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activeTab="0"/>
  </bookViews>
  <sheets>
    <sheet name="统计表" sheetId="1" r:id="rId1"/>
    <sheet name="07" sheetId="2" r:id="rId2"/>
    <sheet name="06" sheetId="3" r:id="rId3"/>
    <sheet name="Sheet1" sheetId="4" r:id="rId4"/>
  </sheets>
  <definedNames>
    <definedName name="_xlnm.Print_Area" localSheetId="0">'统计表'!$A$1:$R$37</definedName>
  </definedNames>
  <calcPr fullCalcOnLoad="1"/>
</workbook>
</file>

<file path=xl/sharedStrings.xml><?xml version="1.0" encoding="utf-8"?>
<sst xmlns="http://schemas.openxmlformats.org/spreadsheetml/2006/main" count="585" uniqueCount="51">
  <si>
    <t>附件1</t>
  </si>
  <si>
    <t>跨省转学完成情况统计表</t>
  </si>
  <si>
    <t>省份</t>
  </si>
  <si>
    <t>转入</t>
  </si>
  <si>
    <t>转出</t>
  </si>
  <si>
    <t>跨省转学调档</t>
  </si>
  <si>
    <t>完成率</t>
  </si>
  <si>
    <t>未核
办数</t>
  </si>
  <si>
    <t>超过10个工作日未核办数</t>
  </si>
  <si>
    <t>北京</t>
  </si>
  <si>
    <t>-</t>
  </si>
  <si>
    <t>安徽</t>
  </si>
  <si>
    <t>上海</t>
  </si>
  <si>
    <t>天津</t>
  </si>
  <si>
    <t>重庆</t>
  </si>
  <si>
    <t>江苏</t>
  </si>
  <si>
    <t>浙江</t>
  </si>
  <si>
    <t>山东</t>
  </si>
  <si>
    <t>广东</t>
  </si>
  <si>
    <t>贵州</t>
  </si>
  <si>
    <t>西藏</t>
  </si>
  <si>
    <t>湖南</t>
  </si>
  <si>
    <t>兵团</t>
  </si>
  <si>
    <t>宁夏</t>
  </si>
  <si>
    <t>福建</t>
  </si>
  <si>
    <t>四川</t>
  </si>
  <si>
    <t>海南</t>
  </si>
  <si>
    <t>江西</t>
  </si>
  <si>
    <t>广西</t>
  </si>
  <si>
    <t>新疆</t>
  </si>
  <si>
    <t>青海</t>
  </si>
  <si>
    <t>河南</t>
  </si>
  <si>
    <t>湖北</t>
  </si>
  <si>
    <t>辽宁</t>
  </si>
  <si>
    <t>内蒙古</t>
  </si>
  <si>
    <t>甘肃</t>
  </si>
  <si>
    <t>黑龙江</t>
  </si>
  <si>
    <t>山西</t>
  </si>
  <si>
    <t>河北</t>
  </si>
  <si>
    <t>陕西</t>
  </si>
  <si>
    <t>吉林</t>
  </si>
  <si>
    <t>云南</t>
  </si>
  <si>
    <t>注：1.完成率 = 已完成业务数 / 所有已发起业务数
    2.已完成业务数 = 所有已发起业务数 - 10个工作日内未核办数 - 超过10个工作日未核办数</t>
  </si>
  <si>
    <t>附件1                                                                    跨省业务完成情况统计表</t>
  </si>
  <si>
    <t>跨省转学核办</t>
  </si>
  <si>
    <t>毕业后跨省就学核办</t>
  </si>
  <si>
    <t>毕业后跨省就学调档</t>
  </si>
  <si>
    <t>未核办数</t>
  </si>
  <si>
    <t>-</t>
  </si>
  <si>
    <t>与上期相比，超过10个工作日未核办变化数</t>
  </si>
  <si>
    <t>与上期相比，超过10个工作日未核办变动比例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</si>
</sst>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仿宋_GB2312"/>
      <family val="3"/>
    </font>
    <font>
      <b/>
      <sz val="28"/>
      <name val="方正小标宋简体"/>
      <family val="0"/>
    </font>
    <font>
      <b/>
      <sz val="2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0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05"/>
      <color indexed="20"/>
      <name val="宋体"/>
      <family val="0"/>
    </font>
    <font>
      <sz val="22"/>
      <color indexed="8"/>
      <name val="仿宋_GB2312"/>
      <family val="3"/>
    </font>
    <font>
      <b/>
      <sz val="22"/>
      <color indexed="8"/>
      <name val="宋体"/>
      <family val="0"/>
    </font>
    <font>
      <sz val="22"/>
      <color indexed="17"/>
      <name val="宋体"/>
      <family val="0"/>
    </font>
    <font>
      <sz val="22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0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05"/>
      <color theme="11"/>
      <name val="宋体"/>
      <family val="0"/>
    </font>
    <font>
      <sz val="22"/>
      <color theme="1"/>
      <name val="仿宋_GB2312"/>
      <family val="3"/>
    </font>
    <font>
      <b/>
      <sz val="22"/>
      <color theme="1"/>
      <name val="Calibri"/>
      <family val="0"/>
    </font>
    <font>
      <sz val="22"/>
      <color rgb="FF00B050"/>
      <name val="Calibri"/>
      <family val="0"/>
    </font>
    <font>
      <sz val="22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37"/>
  <sheetViews>
    <sheetView tabSelected="1" zoomScale="48" zoomScaleNormal="48" zoomScalePageLayoutView="0" workbookViewId="0" topLeftCell="A1">
      <selection activeCell="F3" sqref="F3"/>
    </sheetView>
  </sheetViews>
  <sheetFormatPr defaultColWidth="8.8515625" defaultRowHeight="15"/>
  <cols>
    <col min="1" max="1" width="15.8515625" style="0" customWidth="1"/>
    <col min="2" max="4" width="21.140625" style="0" customWidth="1"/>
    <col min="5" max="5" width="24.140625" style="0" customWidth="1"/>
    <col min="6" max="6" width="23.8515625" style="0" customWidth="1"/>
    <col min="7" max="7" width="19.00390625" style="0" customWidth="1"/>
    <col min="8" max="10" width="21.140625" style="0" customWidth="1"/>
    <col min="11" max="11" width="23.8515625" style="0" customWidth="1"/>
    <col min="12" max="12" width="25.28125" style="0" customWidth="1"/>
    <col min="13" max="13" width="18.8515625" style="0" customWidth="1"/>
    <col min="14" max="16" width="21.140625" style="0" customWidth="1"/>
    <col min="17" max="17" width="25.00390625" style="0" customWidth="1"/>
    <col min="18" max="18" width="25.28125" style="0" customWidth="1"/>
  </cols>
  <sheetData>
    <row r="1" spans="1:18" s="20" customFormat="1" ht="63" customHeight="1">
      <c r="A1" s="4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1" customFormat="1" ht="34.5" customHeight="1">
      <c r="A2" s="33" t="s">
        <v>2</v>
      </c>
      <c r="B2" s="30" t="s">
        <v>3</v>
      </c>
      <c r="C2" s="31"/>
      <c r="D2" s="31"/>
      <c r="E2" s="31"/>
      <c r="F2" s="32"/>
      <c r="G2" s="30" t="s">
        <v>4</v>
      </c>
      <c r="H2" s="31"/>
      <c r="I2" s="31"/>
      <c r="J2" s="31"/>
      <c r="K2" s="31"/>
      <c r="L2" s="32"/>
      <c r="M2" s="30" t="s">
        <v>5</v>
      </c>
      <c r="N2" s="31"/>
      <c r="O2" s="31"/>
      <c r="P2" s="31"/>
      <c r="Q2" s="31"/>
      <c r="R2" s="32"/>
    </row>
    <row r="3" spans="1:18" s="21" customFormat="1" ht="205.5" customHeight="1">
      <c r="A3" s="34"/>
      <c r="B3" s="7" t="s">
        <v>6</v>
      </c>
      <c r="C3" s="7" t="s">
        <v>7</v>
      </c>
      <c r="D3" s="7" t="s">
        <v>8</v>
      </c>
      <c r="E3" s="7" t="s">
        <v>49</v>
      </c>
      <c r="F3" s="7" t="s">
        <v>50</v>
      </c>
      <c r="G3" s="7" t="s">
        <v>2</v>
      </c>
      <c r="H3" s="7" t="s">
        <v>6</v>
      </c>
      <c r="I3" s="7" t="s">
        <v>7</v>
      </c>
      <c r="J3" s="7" t="s">
        <v>8</v>
      </c>
      <c r="K3" s="7" t="s">
        <v>49</v>
      </c>
      <c r="L3" s="7" t="s">
        <v>50</v>
      </c>
      <c r="M3" s="19" t="s">
        <v>2</v>
      </c>
      <c r="N3" s="7" t="s">
        <v>6</v>
      </c>
      <c r="O3" s="7" t="s">
        <v>7</v>
      </c>
      <c r="P3" s="7" t="s">
        <v>8</v>
      </c>
      <c r="Q3" s="7" t="s">
        <v>49</v>
      </c>
      <c r="R3" s="7" t="s">
        <v>50</v>
      </c>
    </row>
    <row r="4" spans="1:18" s="22" customFormat="1" ht="36.75" customHeight="1">
      <c r="A4" s="1" t="s">
        <v>9</v>
      </c>
      <c r="B4" s="2">
        <v>1</v>
      </c>
      <c r="C4" s="3">
        <v>0</v>
      </c>
      <c r="D4" s="3">
        <v>0</v>
      </c>
      <c r="E4" s="3">
        <v>0</v>
      </c>
      <c r="F4" s="2" t="s">
        <v>10</v>
      </c>
      <c r="G4" s="9" t="s">
        <v>11</v>
      </c>
      <c r="H4" s="2">
        <v>0.9975149236069109</v>
      </c>
      <c r="I4" s="3">
        <v>189</v>
      </c>
      <c r="J4" s="3">
        <v>4</v>
      </c>
      <c r="K4" s="3">
        <v>2</v>
      </c>
      <c r="L4" s="2">
        <v>1</v>
      </c>
      <c r="M4" s="1" t="s">
        <v>12</v>
      </c>
      <c r="N4" s="2">
        <v>1</v>
      </c>
      <c r="O4" s="1">
        <v>0</v>
      </c>
      <c r="P4" s="1">
        <v>0</v>
      </c>
      <c r="Q4" s="3">
        <v>-2</v>
      </c>
      <c r="R4" s="2">
        <v>-1</v>
      </c>
    </row>
    <row r="5" spans="1:18" s="22" customFormat="1" ht="36.75" customHeight="1">
      <c r="A5" s="1" t="s">
        <v>13</v>
      </c>
      <c r="B5" s="2">
        <v>1</v>
      </c>
      <c r="C5" s="3">
        <v>0</v>
      </c>
      <c r="D5" s="3">
        <v>0</v>
      </c>
      <c r="E5" s="3">
        <v>0</v>
      </c>
      <c r="F5" s="2" t="s">
        <v>10</v>
      </c>
      <c r="G5" s="9" t="s">
        <v>14</v>
      </c>
      <c r="H5" s="2">
        <v>0.996682606096832</v>
      </c>
      <c r="I5" s="3">
        <v>111</v>
      </c>
      <c r="J5" s="3">
        <v>29</v>
      </c>
      <c r="K5" s="3">
        <v>23</v>
      </c>
      <c r="L5" s="2">
        <v>3.8333333333333335</v>
      </c>
      <c r="M5" s="1" t="s">
        <v>11</v>
      </c>
      <c r="N5" s="2">
        <v>0.9999866557243606</v>
      </c>
      <c r="O5" s="1">
        <v>2</v>
      </c>
      <c r="P5" s="1">
        <v>0</v>
      </c>
      <c r="Q5" s="3">
        <v>0</v>
      </c>
      <c r="R5" s="2" t="s">
        <v>10</v>
      </c>
    </row>
    <row r="6" spans="1:18" s="23" customFormat="1" ht="36.75" customHeight="1">
      <c r="A6" s="1" t="s">
        <v>12</v>
      </c>
      <c r="B6" s="2">
        <v>1</v>
      </c>
      <c r="C6" s="3">
        <v>0</v>
      </c>
      <c r="D6" s="3">
        <v>0</v>
      </c>
      <c r="E6" s="3">
        <v>0</v>
      </c>
      <c r="F6" s="2" t="s">
        <v>10</v>
      </c>
      <c r="G6" s="9" t="s">
        <v>15</v>
      </c>
      <c r="H6" s="2">
        <v>0.9966666310537505</v>
      </c>
      <c r="I6" s="3">
        <v>312</v>
      </c>
      <c r="J6" s="3">
        <v>28</v>
      </c>
      <c r="K6" s="3">
        <v>-17</v>
      </c>
      <c r="L6" s="2">
        <v>-0.37777777777777777</v>
      </c>
      <c r="M6" s="1" t="s">
        <v>15</v>
      </c>
      <c r="N6" s="2">
        <v>0.9999790474993191</v>
      </c>
      <c r="O6" s="1">
        <v>2</v>
      </c>
      <c r="P6" s="1">
        <v>2</v>
      </c>
      <c r="Q6" s="3">
        <v>0</v>
      </c>
      <c r="R6" s="2">
        <v>0</v>
      </c>
    </row>
    <row r="7" spans="1:18" s="22" customFormat="1" ht="36.75" customHeight="1">
      <c r="A7" s="1" t="s">
        <v>15</v>
      </c>
      <c r="B7" s="2">
        <v>1</v>
      </c>
      <c r="C7" s="3">
        <v>0</v>
      </c>
      <c r="D7" s="3">
        <v>0</v>
      </c>
      <c r="E7" s="3">
        <v>0</v>
      </c>
      <c r="F7" s="2" t="s">
        <v>10</v>
      </c>
      <c r="G7" s="9" t="s">
        <v>16</v>
      </c>
      <c r="H7" s="2">
        <v>0.9959199444913018</v>
      </c>
      <c r="I7" s="3">
        <v>982</v>
      </c>
      <c r="J7" s="3">
        <v>55</v>
      </c>
      <c r="K7" s="3">
        <v>32</v>
      </c>
      <c r="L7" s="2">
        <v>1.391304347826087</v>
      </c>
      <c r="M7" s="1" t="s">
        <v>17</v>
      </c>
      <c r="N7" s="2">
        <v>0.9999557619995576</v>
      </c>
      <c r="O7" s="1">
        <v>2</v>
      </c>
      <c r="P7" s="1">
        <v>0</v>
      </c>
      <c r="Q7" s="3">
        <v>0</v>
      </c>
      <c r="R7" s="2" t="s">
        <v>10</v>
      </c>
    </row>
    <row r="8" spans="1:18" s="24" customFormat="1" ht="36.75" customHeight="1">
      <c r="A8" s="1" t="s">
        <v>16</v>
      </c>
      <c r="B8" s="2">
        <v>1</v>
      </c>
      <c r="C8" s="3">
        <v>0</v>
      </c>
      <c r="D8" s="3">
        <v>0</v>
      </c>
      <c r="E8" s="3">
        <v>0</v>
      </c>
      <c r="F8" s="2" t="s">
        <v>10</v>
      </c>
      <c r="G8" s="9" t="s">
        <v>18</v>
      </c>
      <c r="H8" s="2">
        <v>0.9955599442871991</v>
      </c>
      <c r="I8" s="3">
        <v>1884</v>
      </c>
      <c r="J8" s="3">
        <v>655</v>
      </c>
      <c r="K8" s="3">
        <v>-166</v>
      </c>
      <c r="L8" s="2">
        <v>-0.20219244823386115</v>
      </c>
      <c r="M8" s="1" t="s">
        <v>16</v>
      </c>
      <c r="N8" s="2">
        <v>0.9999309739574602</v>
      </c>
      <c r="O8" s="1">
        <v>7</v>
      </c>
      <c r="P8" s="1">
        <v>1</v>
      </c>
      <c r="Q8" s="3">
        <v>0</v>
      </c>
      <c r="R8" s="2">
        <v>0</v>
      </c>
    </row>
    <row r="9" spans="1:18" s="24" customFormat="1" ht="36.75" customHeight="1">
      <c r="A9" s="1" t="s">
        <v>11</v>
      </c>
      <c r="B9" s="2">
        <v>1</v>
      </c>
      <c r="C9" s="3">
        <v>0</v>
      </c>
      <c r="D9" s="3">
        <v>0</v>
      </c>
      <c r="E9" s="3">
        <v>0</v>
      </c>
      <c r="F9" s="2" t="s">
        <v>10</v>
      </c>
      <c r="G9" s="9" t="s">
        <v>19</v>
      </c>
      <c r="H9" s="2">
        <v>0.9953052370622869</v>
      </c>
      <c r="I9" s="3">
        <v>303</v>
      </c>
      <c r="J9" s="3">
        <v>143</v>
      </c>
      <c r="K9" s="3">
        <v>-50</v>
      </c>
      <c r="L9" s="2">
        <v>-0.25906735751295334</v>
      </c>
      <c r="M9" s="1" t="s">
        <v>20</v>
      </c>
      <c r="N9" s="2">
        <v>0.9996044303797469</v>
      </c>
      <c r="O9" s="1">
        <v>2</v>
      </c>
      <c r="P9" s="1">
        <v>1</v>
      </c>
      <c r="Q9" s="3">
        <v>-5</v>
      </c>
      <c r="R9" s="2">
        <v>-0.8333333333333334</v>
      </c>
    </row>
    <row r="10" spans="1:18" s="22" customFormat="1" ht="36.75" customHeight="1">
      <c r="A10" s="1" t="s">
        <v>17</v>
      </c>
      <c r="B10" s="2">
        <v>1</v>
      </c>
      <c r="C10" s="3">
        <v>0</v>
      </c>
      <c r="D10" s="3">
        <v>0</v>
      </c>
      <c r="E10" s="3">
        <v>0</v>
      </c>
      <c r="F10" s="2" t="s">
        <v>10</v>
      </c>
      <c r="G10" s="9" t="s">
        <v>21</v>
      </c>
      <c r="H10" s="2">
        <v>0.9936073839842748</v>
      </c>
      <c r="I10" s="3">
        <v>748</v>
      </c>
      <c r="J10" s="3">
        <v>480</v>
      </c>
      <c r="K10" s="3">
        <v>-126</v>
      </c>
      <c r="L10" s="2">
        <v>-0.2079207920792079</v>
      </c>
      <c r="M10" s="1" t="s">
        <v>13</v>
      </c>
      <c r="N10" s="2">
        <v>0.9995465195374499</v>
      </c>
      <c r="O10" s="1">
        <v>12</v>
      </c>
      <c r="P10" s="1">
        <v>4</v>
      </c>
      <c r="Q10" s="3">
        <v>1</v>
      </c>
      <c r="R10" s="2">
        <v>0.3333333333333333</v>
      </c>
    </row>
    <row r="11" spans="1:18" s="22" customFormat="1" ht="36.75" customHeight="1">
      <c r="A11" s="1" t="s">
        <v>14</v>
      </c>
      <c r="B11" s="2">
        <v>0.9997096658924424</v>
      </c>
      <c r="C11" s="3">
        <v>39</v>
      </c>
      <c r="D11" s="3">
        <v>8</v>
      </c>
      <c r="E11" s="3">
        <v>3</v>
      </c>
      <c r="F11" s="2">
        <v>0.6</v>
      </c>
      <c r="G11" s="9" t="s">
        <v>22</v>
      </c>
      <c r="H11" s="2">
        <v>0.9932388506046028</v>
      </c>
      <c r="I11" s="3">
        <v>104</v>
      </c>
      <c r="J11" s="3">
        <v>12</v>
      </c>
      <c r="K11" s="3">
        <v>-4</v>
      </c>
      <c r="L11" s="2">
        <v>-0.25</v>
      </c>
      <c r="M11" s="1" t="s">
        <v>23</v>
      </c>
      <c r="N11" s="2">
        <v>0.999514955537591</v>
      </c>
      <c r="O11" s="1">
        <v>6</v>
      </c>
      <c r="P11" s="1">
        <v>6</v>
      </c>
      <c r="Q11" s="3">
        <v>-3</v>
      </c>
      <c r="R11" s="2">
        <v>-0.3333333333333333</v>
      </c>
    </row>
    <row r="12" spans="1:18" s="22" customFormat="1" ht="36.75" customHeight="1">
      <c r="A12" s="1" t="s">
        <v>22</v>
      </c>
      <c r="B12" s="2">
        <v>0.9996042596056987</v>
      </c>
      <c r="C12" s="3">
        <v>11</v>
      </c>
      <c r="D12" s="3">
        <v>2</v>
      </c>
      <c r="E12" s="3">
        <v>0</v>
      </c>
      <c r="F12" s="2">
        <v>0</v>
      </c>
      <c r="G12" s="9" t="s">
        <v>24</v>
      </c>
      <c r="H12" s="2">
        <v>0.9929302829972263</v>
      </c>
      <c r="I12" s="3">
        <v>678</v>
      </c>
      <c r="J12" s="3">
        <v>345</v>
      </c>
      <c r="K12" s="3">
        <v>-128</v>
      </c>
      <c r="L12" s="2">
        <v>-0.27061310782241016</v>
      </c>
      <c r="M12" s="1" t="s">
        <v>14</v>
      </c>
      <c r="N12" s="2">
        <v>0.9986650009798158</v>
      </c>
      <c r="O12" s="1">
        <v>109</v>
      </c>
      <c r="P12" s="1">
        <v>12</v>
      </c>
      <c r="Q12" s="3">
        <v>4</v>
      </c>
      <c r="R12" s="2">
        <v>0.5</v>
      </c>
    </row>
    <row r="13" spans="1:18" s="22" customFormat="1" ht="36.75" customHeight="1">
      <c r="A13" s="1" t="s">
        <v>20</v>
      </c>
      <c r="B13" s="2">
        <v>0.9995036605037846</v>
      </c>
      <c r="C13" s="3">
        <v>4</v>
      </c>
      <c r="D13" s="3">
        <v>2</v>
      </c>
      <c r="E13" s="3">
        <v>-1</v>
      </c>
      <c r="F13" s="2">
        <v>-0.3333333333333333</v>
      </c>
      <c r="G13" s="9" t="s">
        <v>25</v>
      </c>
      <c r="H13" s="2">
        <v>0.9929137140475198</v>
      </c>
      <c r="I13" s="3">
        <v>578</v>
      </c>
      <c r="J13" s="3">
        <v>363</v>
      </c>
      <c r="K13" s="3">
        <v>-86</v>
      </c>
      <c r="L13" s="2">
        <v>-0.1915367483296214</v>
      </c>
      <c r="M13" s="1" t="s">
        <v>19</v>
      </c>
      <c r="N13" s="2">
        <v>0.9985989022703875</v>
      </c>
      <c r="O13" s="1">
        <v>230</v>
      </c>
      <c r="P13" s="1">
        <v>72</v>
      </c>
      <c r="Q13" s="3">
        <v>-26</v>
      </c>
      <c r="R13" s="2">
        <v>-0.2653061224489796</v>
      </c>
    </row>
    <row r="14" spans="1:18" s="24" customFormat="1" ht="36.75" customHeight="1">
      <c r="A14" s="1" t="s">
        <v>26</v>
      </c>
      <c r="B14" s="2">
        <v>0.9994704013181123</v>
      </c>
      <c r="C14" s="3">
        <v>9</v>
      </c>
      <c r="D14" s="3">
        <v>3</v>
      </c>
      <c r="E14" s="3">
        <v>-2</v>
      </c>
      <c r="F14" s="2">
        <v>-0.4</v>
      </c>
      <c r="G14" s="9" t="s">
        <v>23</v>
      </c>
      <c r="H14" s="2">
        <v>0.9923510971786834</v>
      </c>
      <c r="I14" s="3">
        <v>61</v>
      </c>
      <c r="J14" s="3">
        <v>61</v>
      </c>
      <c r="K14" s="3">
        <v>-20</v>
      </c>
      <c r="L14" s="2">
        <v>-0.24691358024691357</v>
      </c>
      <c r="M14" s="1" t="s">
        <v>18</v>
      </c>
      <c r="N14" s="2">
        <v>0.9984157952239737</v>
      </c>
      <c r="O14" s="1">
        <v>406</v>
      </c>
      <c r="P14" s="1">
        <v>112</v>
      </c>
      <c r="Q14" s="3">
        <v>-2</v>
      </c>
      <c r="R14" s="2">
        <v>-0.017543859649122806</v>
      </c>
    </row>
    <row r="15" spans="1:18" s="24" customFormat="1" ht="36.75" customHeight="1">
      <c r="A15" s="1" t="s">
        <v>27</v>
      </c>
      <c r="B15" s="2">
        <v>0.9993858371939113</v>
      </c>
      <c r="C15" s="3">
        <v>116</v>
      </c>
      <c r="D15" s="3">
        <v>63</v>
      </c>
      <c r="E15" s="3">
        <v>-14</v>
      </c>
      <c r="F15" s="2">
        <v>-0.18181818181818182</v>
      </c>
      <c r="G15" s="9" t="s">
        <v>28</v>
      </c>
      <c r="H15" s="2">
        <v>0.9918223383409537</v>
      </c>
      <c r="I15" s="3">
        <v>626</v>
      </c>
      <c r="J15" s="3">
        <v>93</v>
      </c>
      <c r="K15" s="3">
        <v>-15</v>
      </c>
      <c r="L15" s="2">
        <v>-0.1388888888888889</v>
      </c>
      <c r="M15" s="1" t="s">
        <v>22</v>
      </c>
      <c r="N15" s="2">
        <v>0.9982855743325986</v>
      </c>
      <c r="O15" s="1">
        <v>28</v>
      </c>
      <c r="P15" s="1">
        <v>4</v>
      </c>
      <c r="Q15" s="3">
        <v>0</v>
      </c>
      <c r="R15" s="2">
        <v>0</v>
      </c>
    </row>
    <row r="16" spans="1:18" s="22" customFormat="1" ht="36.75" customHeight="1">
      <c r="A16" s="1" t="s">
        <v>21</v>
      </c>
      <c r="B16" s="2">
        <v>0.9993466120113346</v>
      </c>
      <c r="C16" s="3">
        <v>190</v>
      </c>
      <c r="D16" s="3">
        <v>99</v>
      </c>
      <c r="E16" s="3">
        <v>-28</v>
      </c>
      <c r="F16" s="2">
        <v>-0.2204724409448819</v>
      </c>
      <c r="G16" s="9" t="s">
        <v>9</v>
      </c>
      <c r="H16" s="2">
        <v>0.9911003055784802</v>
      </c>
      <c r="I16" s="3">
        <v>798</v>
      </c>
      <c r="J16" s="3">
        <v>510</v>
      </c>
      <c r="K16" s="3">
        <v>-99</v>
      </c>
      <c r="L16" s="2">
        <v>-0.1625615763546798</v>
      </c>
      <c r="M16" s="1" t="s">
        <v>25</v>
      </c>
      <c r="N16" s="2">
        <v>0.9982687956982196</v>
      </c>
      <c r="O16" s="1">
        <v>264</v>
      </c>
      <c r="P16" s="1">
        <v>74</v>
      </c>
      <c r="Q16" s="3">
        <v>-27</v>
      </c>
      <c r="R16" s="2">
        <v>-0.26732673267326734</v>
      </c>
    </row>
    <row r="17" spans="1:18" s="22" customFormat="1" ht="36.75" customHeight="1">
      <c r="A17" s="1" t="s">
        <v>19</v>
      </c>
      <c r="B17" s="2">
        <v>0.9993411811503226</v>
      </c>
      <c r="C17" s="3">
        <v>212</v>
      </c>
      <c r="D17" s="3">
        <v>39</v>
      </c>
      <c r="E17" s="3">
        <v>-11</v>
      </c>
      <c r="F17" s="2">
        <v>-0.22</v>
      </c>
      <c r="G17" s="9" t="s">
        <v>27</v>
      </c>
      <c r="H17" s="2">
        <v>0.9910075082940457</v>
      </c>
      <c r="I17" s="3">
        <v>721</v>
      </c>
      <c r="J17" s="3">
        <v>515</v>
      </c>
      <c r="K17" s="3">
        <v>-118</v>
      </c>
      <c r="L17" s="2">
        <v>-0.18641390205371247</v>
      </c>
      <c r="M17" s="1" t="s">
        <v>21</v>
      </c>
      <c r="N17" s="2">
        <v>0.9982285009530216</v>
      </c>
      <c r="O17" s="1">
        <v>316</v>
      </c>
      <c r="P17" s="1">
        <v>188</v>
      </c>
      <c r="Q17" s="3">
        <v>-85</v>
      </c>
      <c r="R17" s="2">
        <v>-0.31135531135531136</v>
      </c>
    </row>
    <row r="18" spans="1:18" s="22" customFormat="1" ht="36.75" customHeight="1">
      <c r="A18" s="1" t="s">
        <v>29</v>
      </c>
      <c r="B18" s="2">
        <v>0.9992168210900788</v>
      </c>
      <c r="C18" s="3">
        <v>59</v>
      </c>
      <c r="D18" s="3">
        <v>28</v>
      </c>
      <c r="E18" s="3">
        <v>-13</v>
      </c>
      <c r="F18" s="2">
        <v>-0.3170731707317073</v>
      </c>
      <c r="G18" s="9" t="s">
        <v>20</v>
      </c>
      <c r="H18" s="2">
        <v>0.9910032715376227</v>
      </c>
      <c r="I18" s="3">
        <v>33</v>
      </c>
      <c r="J18" s="3">
        <v>21</v>
      </c>
      <c r="K18" s="3">
        <v>-1</v>
      </c>
      <c r="L18" s="2">
        <v>-0.045454545454545456</v>
      </c>
      <c r="M18" s="1" t="s">
        <v>30</v>
      </c>
      <c r="N18" s="2">
        <v>0.9981000633312223</v>
      </c>
      <c r="O18" s="1">
        <v>15</v>
      </c>
      <c r="P18" s="1">
        <v>13</v>
      </c>
      <c r="Q18" s="3">
        <v>3</v>
      </c>
      <c r="R18" s="2">
        <v>0.3</v>
      </c>
    </row>
    <row r="19" spans="1:18" s="22" customFormat="1" ht="36.75" customHeight="1">
      <c r="A19" s="1" t="s">
        <v>23</v>
      </c>
      <c r="B19" s="2">
        <v>0.9991595523510417</v>
      </c>
      <c r="C19" s="3">
        <v>19</v>
      </c>
      <c r="D19" s="3">
        <v>7</v>
      </c>
      <c r="E19" s="3">
        <v>1</v>
      </c>
      <c r="F19" s="2">
        <v>0.16666666666666666</v>
      </c>
      <c r="G19" s="9" t="s">
        <v>31</v>
      </c>
      <c r="H19" s="2">
        <v>0.9904588701152103</v>
      </c>
      <c r="I19" s="3">
        <v>1065</v>
      </c>
      <c r="J19" s="3">
        <v>707</v>
      </c>
      <c r="K19" s="3">
        <v>-18</v>
      </c>
      <c r="L19" s="2">
        <v>-0.02482758620689655</v>
      </c>
      <c r="M19" s="1" t="s">
        <v>31</v>
      </c>
      <c r="N19" s="2">
        <v>0.9980077932427048</v>
      </c>
      <c r="O19" s="1">
        <v>295</v>
      </c>
      <c r="P19" s="1">
        <v>110</v>
      </c>
      <c r="Q19" s="3">
        <v>-54</v>
      </c>
      <c r="R19" s="2">
        <v>-0.32926829268292684</v>
      </c>
    </row>
    <row r="20" spans="1:18" s="24" customFormat="1" ht="36.75" customHeight="1">
      <c r="A20" s="1" t="s">
        <v>18</v>
      </c>
      <c r="B20" s="2">
        <v>0.9991440680245823</v>
      </c>
      <c r="C20" s="3">
        <v>350</v>
      </c>
      <c r="D20" s="3">
        <v>74</v>
      </c>
      <c r="E20" s="3">
        <v>-17</v>
      </c>
      <c r="F20" s="2">
        <v>-0.18681318681318682</v>
      </c>
      <c r="G20" s="9" t="s">
        <v>29</v>
      </c>
      <c r="H20" s="2">
        <v>0.9903781228899392</v>
      </c>
      <c r="I20" s="3">
        <v>342</v>
      </c>
      <c r="J20" s="3">
        <v>170</v>
      </c>
      <c r="K20" s="3">
        <v>-39</v>
      </c>
      <c r="L20" s="2">
        <v>-0.18660287081339713</v>
      </c>
      <c r="M20" s="1" t="s">
        <v>28</v>
      </c>
      <c r="N20" s="2">
        <v>0.9979247624666843</v>
      </c>
      <c r="O20" s="1">
        <v>204</v>
      </c>
      <c r="P20" s="1">
        <v>6</v>
      </c>
      <c r="Q20" s="3">
        <v>-7</v>
      </c>
      <c r="R20" s="2">
        <v>-0.5384615384615384</v>
      </c>
    </row>
    <row r="21" spans="1:18" s="23" customFormat="1" ht="36.75" customHeight="1">
      <c r="A21" s="1" t="s">
        <v>28</v>
      </c>
      <c r="B21" s="2">
        <v>0.9990944024279805</v>
      </c>
      <c r="C21" s="3">
        <v>148</v>
      </c>
      <c r="D21" s="3">
        <v>28</v>
      </c>
      <c r="E21" s="3">
        <v>-2</v>
      </c>
      <c r="F21" s="2">
        <v>-0.06666666666666667</v>
      </c>
      <c r="G21" s="9" t="s">
        <v>32</v>
      </c>
      <c r="H21" s="2">
        <v>0.9903272407512091</v>
      </c>
      <c r="I21" s="3">
        <v>616</v>
      </c>
      <c r="J21" s="3">
        <v>424</v>
      </c>
      <c r="K21" s="3">
        <v>-134</v>
      </c>
      <c r="L21" s="2">
        <v>-0.24014336917562723</v>
      </c>
      <c r="M21" s="1" t="s">
        <v>29</v>
      </c>
      <c r="N21" s="2">
        <v>0.9979177648919346</v>
      </c>
      <c r="O21" s="1">
        <v>79</v>
      </c>
      <c r="P21" s="1">
        <v>22</v>
      </c>
      <c r="Q21" s="3">
        <v>6</v>
      </c>
      <c r="R21" s="2">
        <v>0.375</v>
      </c>
    </row>
    <row r="22" spans="1:18" s="22" customFormat="1" ht="36.75" customHeight="1">
      <c r="A22" s="1" t="s">
        <v>25</v>
      </c>
      <c r="B22" s="2">
        <v>0.9990678446948205</v>
      </c>
      <c r="C22" s="3">
        <v>230</v>
      </c>
      <c r="D22" s="3">
        <v>96</v>
      </c>
      <c r="E22" s="3">
        <v>0</v>
      </c>
      <c r="F22" s="2">
        <v>0</v>
      </c>
      <c r="G22" s="9" t="s">
        <v>33</v>
      </c>
      <c r="H22" s="2">
        <v>0.9901536673553719</v>
      </c>
      <c r="I22" s="3">
        <v>305</v>
      </c>
      <c r="J22" s="3">
        <v>142</v>
      </c>
      <c r="K22" s="3">
        <v>-34</v>
      </c>
      <c r="L22" s="2">
        <v>-0.19318181818181818</v>
      </c>
      <c r="M22" s="1" t="s">
        <v>27</v>
      </c>
      <c r="N22" s="2">
        <v>0.9976426457429968</v>
      </c>
      <c r="O22" s="1">
        <v>274</v>
      </c>
      <c r="P22" s="1">
        <v>87</v>
      </c>
      <c r="Q22" s="3">
        <v>-57</v>
      </c>
      <c r="R22" s="2">
        <v>-0.3958333333333333</v>
      </c>
    </row>
    <row r="23" spans="1:18" s="22" customFormat="1" ht="36.75" customHeight="1">
      <c r="A23" s="1" t="s">
        <v>24</v>
      </c>
      <c r="B23" s="2">
        <v>0.9990061072992851</v>
      </c>
      <c r="C23" s="3">
        <v>145</v>
      </c>
      <c r="D23" s="3">
        <v>59</v>
      </c>
      <c r="E23" s="3">
        <v>-16</v>
      </c>
      <c r="F23" s="2">
        <v>-0.21333333333333335</v>
      </c>
      <c r="G23" s="9" t="s">
        <v>34</v>
      </c>
      <c r="H23" s="2">
        <v>0.9901353334420349</v>
      </c>
      <c r="I23" s="3">
        <v>242</v>
      </c>
      <c r="J23" s="3">
        <v>92</v>
      </c>
      <c r="K23" s="3">
        <v>-68</v>
      </c>
      <c r="L23" s="2">
        <v>-0.425</v>
      </c>
      <c r="M23" s="1" t="s">
        <v>24</v>
      </c>
      <c r="N23" s="2">
        <v>0.997433390369103</v>
      </c>
      <c r="O23" s="1">
        <v>231</v>
      </c>
      <c r="P23" s="1">
        <v>58</v>
      </c>
      <c r="Q23" s="3">
        <v>-6</v>
      </c>
      <c r="R23" s="2">
        <v>-0.09375</v>
      </c>
    </row>
    <row r="24" spans="1:18" s="23" customFormat="1" ht="36.75" customHeight="1">
      <c r="A24" s="1" t="s">
        <v>30</v>
      </c>
      <c r="B24" s="2">
        <v>0.9989930182599356</v>
      </c>
      <c r="C24" s="3">
        <v>15</v>
      </c>
      <c r="D24" s="3">
        <v>3</v>
      </c>
      <c r="E24" s="3">
        <v>1</v>
      </c>
      <c r="F24" s="2">
        <v>0.5</v>
      </c>
      <c r="G24" s="9" t="s">
        <v>35</v>
      </c>
      <c r="H24" s="2">
        <v>0.9900130914531513</v>
      </c>
      <c r="I24" s="3">
        <v>267</v>
      </c>
      <c r="J24" s="3">
        <v>175</v>
      </c>
      <c r="K24" s="3">
        <v>-57</v>
      </c>
      <c r="L24" s="2">
        <v>-0.24568965517241378</v>
      </c>
      <c r="M24" s="1" t="s">
        <v>32</v>
      </c>
      <c r="N24" s="2">
        <v>0.9974220410100422</v>
      </c>
      <c r="O24" s="1">
        <v>239</v>
      </c>
      <c r="P24" s="1">
        <v>76</v>
      </c>
      <c r="Q24" s="3">
        <v>6</v>
      </c>
      <c r="R24" s="2">
        <v>0.08571428571428572</v>
      </c>
    </row>
    <row r="25" spans="1:18" s="23" customFormat="1" ht="36.75" customHeight="1">
      <c r="A25" s="1" t="s">
        <v>31</v>
      </c>
      <c r="B25" s="2">
        <v>0.9989798760941809</v>
      </c>
      <c r="C25" s="3">
        <v>260</v>
      </c>
      <c r="D25" s="3">
        <v>89</v>
      </c>
      <c r="E25" s="3">
        <v>-9</v>
      </c>
      <c r="F25" s="2">
        <v>-0.09183673469387756</v>
      </c>
      <c r="G25" s="9" t="s">
        <v>26</v>
      </c>
      <c r="H25" s="2">
        <v>0.9898080642761494</v>
      </c>
      <c r="I25" s="3">
        <v>137</v>
      </c>
      <c r="J25" s="3">
        <v>77</v>
      </c>
      <c r="K25" s="3">
        <v>-10</v>
      </c>
      <c r="L25" s="2">
        <v>-0.11494252873563218</v>
      </c>
      <c r="M25" s="1" t="s">
        <v>9</v>
      </c>
      <c r="N25" s="2">
        <v>0.9973860005808888</v>
      </c>
      <c r="O25" s="1">
        <v>36</v>
      </c>
      <c r="P25" s="1">
        <v>33</v>
      </c>
      <c r="Q25" s="3">
        <v>-19</v>
      </c>
      <c r="R25" s="2">
        <v>-0.36538461538461536</v>
      </c>
    </row>
    <row r="26" spans="1:18" s="22" customFormat="1" ht="36.75" customHeight="1">
      <c r="A26" s="1" t="s">
        <v>32</v>
      </c>
      <c r="B26" s="2">
        <v>0.9988834400197936</v>
      </c>
      <c r="C26" s="3">
        <v>176</v>
      </c>
      <c r="D26" s="3">
        <v>81</v>
      </c>
      <c r="E26" s="3">
        <v>2</v>
      </c>
      <c r="F26" s="2">
        <v>0.02531645569620253</v>
      </c>
      <c r="G26" s="9" t="s">
        <v>36</v>
      </c>
      <c r="H26" s="2">
        <v>0.9876310430650879</v>
      </c>
      <c r="I26" s="3">
        <v>492</v>
      </c>
      <c r="J26" s="3">
        <v>277</v>
      </c>
      <c r="K26" s="3">
        <v>-62</v>
      </c>
      <c r="L26" s="2">
        <v>-0.18289085545722714</v>
      </c>
      <c r="M26" s="1" t="s">
        <v>34</v>
      </c>
      <c r="N26" s="2">
        <v>0.9969993748697645</v>
      </c>
      <c r="O26" s="1">
        <v>72</v>
      </c>
      <c r="P26" s="1">
        <v>8</v>
      </c>
      <c r="Q26" s="3">
        <v>-39</v>
      </c>
      <c r="R26" s="2">
        <v>-0.8297872340425532</v>
      </c>
    </row>
    <row r="27" spans="1:18" s="22" customFormat="1" ht="36.75" customHeight="1">
      <c r="A27" s="1" t="s">
        <v>34</v>
      </c>
      <c r="B27" s="2">
        <v>0.9988453815261045</v>
      </c>
      <c r="C27" s="3">
        <v>46</v>
      </c>
      <c r="D27" s="3">
        <v>14</v>
      </c>
      <c r="E27" s="3">
        <v>-9</v>
      </c>
      <c r="F27" s="2">
        <v>-0.391304347826087</v>
      </c>
      <c r="G27" s="9" t="s">
        <v>17</v>
      </c>
      <c r="H27" s="2">
        <v>0.9867579159537816</v>
      </c>
      <c r="I27" s="3">
        <v>565</v>
      </c>
      <c r="J27" s="3">
        <v>282</v>
      </c>
      <c r="K27" s="3">
        <v>-67</v>
      </c>
      <c r="L27" s="2">
        <v>-0.19197707736389685</v>
      </c>
      <c r="M27" s="1" t="s">
        <v>26</v>
      </c>
      <c r="N27" s="2">
        <v>0.9962131970084256</v>
      </c>
      <c r="O27" s="1">
        <v>40</v>
      </c>
      <c r="P27" s="1">
        <v>14</v>
      </c>
      <c r="Q27" s="3">
        <v>2</v>
      </c>
      <c r="R27" s="2">
        <v>0.16666666666666666</v>
      </c>
    </row>
    <row r="28" spans="1:18" s="24" customFormat="1" ht="36.75" customHeight="1">
      <c r="A28" s="1" t="s">
        <v>33</v>
      </c>
      <c r="B28" s="2">
        <v>0.9985542892548018</v>
      </c>
      <c r="C28" s="3">
        <v>77</v>
      </c>
      <c r="D28" s="3">
        <v>29</v>
      </c>
      <c r="E28" s="3">
        <v>-12</v>
      </c>
      <c r="F28" s="2">
        <v>-0.2926829268292683</v>
      </c>
      <c r="G28" s="9" t="s">
        <v>12</v>
      </c>
      <c r="H28" s="2">
        <v>0.9863817780441806</v>
      </c>
      <c r="I28" s="3">
        <v>1863</v>
      </c>
      <c r="J28" s="3">
        <v>826</v>
      </c>
      <c r="K28" s="3">
        <v>-192</v>
      </c>
      <c r="L28" s="2">
        <v>-0.18860510805500982</v>
      </c>
      <c r="M28" s="1" t="s">
        <v>33</v>
      </c>
      <c r="N28" s="2">
        <v>0.9961595084170773</v>
      </c>
      <c r="O28" s="1">
        <v>120</v>
      </c>
      <c r="P28" s="1">
        <v>25</v>
      </c>
      <c r="Q28" s="3">
        <v>6</v>
      </c>
      <c r="R28" s="2">
        <v>0.3157894736842105</v>
      </c>
    </row>
    <row r="29" spans="1:18" s="23" customFormat="1" ht="36.75" customHeight="1">
      <c r="A29" s="1" t="s">
        <v>37</v>
      </c>
      <c r="B29" s="2">
        <v>0.9980117527504087</v>
      </c>
      <c r="C29" s="3">
        <v>45</v>
      </c>
      <c r="D29" s="3">
        <v>10</v>
      </c>
      <c r="E29" s="3">
        <v>-19</v>
      </c>
      <c r="F29" s="2">
        <v>-0.6551724137931034</v>
      </c>
      <c r="G29" s="9" t="s">
        <v>37</v>
      </c>
      <c r="H29" s="2">
        <v>0.9855668532693552</v>
      </c>
      <c r="I29" s="3">
        <v>379</v>
      </c>
      <c r="J29" s="3">
        <v>226</v>
      </c>
      <c r="K29" s="3">
        <v>-103</v>
      </c>
      <c r="L29" s="2">
        <v>-0.3130699088145897</v>
      </c>
      <c r="M29" s="1" t="s">
        <v>38</v>
      </c>
      <c r="N29" s="2">
        <v>0.9958647569554471</v>
      </c>
      <c r="O29" s="1">
        <v>261</v>
      </c>
      <c r="P29" s="1">
        <v>64</v>
      </c>
      <c r="Q29" s="3">
        <v>-28</v>
      </c>
      <c r="R29" s="2">
        <v>-0.30434782608695654</v>
      </c>
    </row>
    <row r="30" spans="1:18" s="23" customFormat="1" ht="36.75" customHeight="1">
      <c r="A30" s="1" t="s">
        <v>39</v>
      </c>
      <c r="B30" s="2">
        <v>0.998001565440405</v>
      </c>
      <c r="C30" s="3">
        <v>120</v>
      </c>
      <c r="D30" s="3">
        <v>59</v>
      </c>
      <c r="E30" s="3">
        <v>-33</v>
      </c>
      <c r="F30" s="2">
        <v>-0.358695652173913</v>
      </c>
      <c r="G30" s="9" t="s">
        <v>40</v>
      </c>
      <c r="H30" s="2">
        <v>0.984552008238929</v>
      </c>
      <c r="I30" s="3">
        <v>285</v>
      </c>
      <c r="J30" s="3">
        <v>172</v>
      </c>
      <c r="K30" s="3">
        <v>-121</v>
      </c>
      <c r="L30" s="2">
        <v>-0.4129692832764505</v>
      </c>
      <c r="M30" s="1" t="s">
        <v>39</v>
      </c>
      <c r="N30" s="2">
        <v>0.9957423278960464</v>
      </c>
      <c r="O30" s="1">
        <v>154</v>
      </c>
      <c r="P30" s="1">
        <v>54</v>
      </c>
      <c r="Q30" s="3">
        <v>7</v>
      </c>
      <c r="R30" s="2">
        <v>0.14893617021276595</v>
      </c>
    </row>
    <row r="31" spans="1:18" s="23" customFormat="1" ht="36.75" customHeight="1">
      <c r="A31" s="1" t="s">
        <v>41</v>
      </c>
      <c r="B31" s="2">
        <v>0.9977178668558591</v>
      </c>
      <c r="C31" s="3">
        <v>193</v>
      </c>
      <c r="D31" s="3">
        <v>91</v>
      </c>
      <c r="E31" s="3">
        <v>-30</v>
      </c>
      <c r="F31" s="2">
        <v>-0.24793388429752067</v>
      </c>
      <c r="G31" s="9" t="s">
        <v>41</v>
      </c>
      <c r="H31" s="2">
        <v>0.9832602850723731</v>
      </c>
      <c r="I31" s="3">
        <v>909</v>
      </c>
      <c r="J31" s="3">
        <v>624</v>
      </c>
      <c r="K31" s="3">
        <v>-120</v>
      </c>
      <c r="L31" s="2">
        <v>-0.16129032258064516</v>
      </c>
      <c r="M31" s="1" t="s">
        <v>36</v>
      </c>
      <c r="N31" s="2">
        <v>0.9956358861468351</v>
      </c>
      <c r="O31" s="1">
        <v>113</v>
      </c>
      <c r="P31" s="1">
        <v>15</v>
      </c>
      <c r="Q31" s="3">
        <v>-16</v>
      </c>
      <c r="R31" s="2">
        <v>-0.5161290322580645</v>
      </c>
    </row>
    <row r="32" spans="1:18" s="23" customFormat="1" ht="36.75" customHeight="1">
      <c r="A32" s="1" t="s">
        <v>35</v>
      </c>
      <c r="B32" s="2">
        <v>0.9976182830229073</v>
      </c>
      <c r="C32" s="3">
        <v>89</v>
      </c>
      <c r="D32" s="3">
        <v>32</v>
      </c>
      <c r="E32" s="3">
        <v>-13</v>
      </c>
      <c r="F32" s="2">
        <v>-0.28888888888888886</v>
      </c>
      <c r="G32" s="9" t="s">
        <v>39</v>
      </c>
      <c r="H32" s="2">
        <v>0.9818753197398231</v>
      </c>
      <c r="I32" s="3">
        <v>496</v>
      </c>
      <c r="J32" s="3">
        <v>360</v>
      </c>
      <c r="K32" s="3">
        <v>-146</v>
      </c>
      <c r="L32" s="2">
        <v>-0.2885375494071146</v>
      </c>
      <c r="M32" s="1" t="s">
        <v>35</v>
      </c>
      <c r="N32" s="2">
        <v>0.9952300142182269</v>
      </c>
      <c r="O32" s="1">
        <v>104</v>
      </c>
      <c r="P32" s="1">
        <v>31</v>
      </c>
      <c r="Q32" s="3">
        <v>-25</v>
      </c>
      <c r="R32" s="2">
        <v>-0.44642857142857145</v>
      </c>
    </row>
    <row r="33" spans="1:18" s="23" customFormat="1" ht="36.75" customHeight="1">
      <c r="A33" s="1" t="s">
        <v>36</v>
      </c>
      <c r="B33" s="2">
        <v>0.9971025168815224</v>
      </c>
      <c r="C33" s="3">
        <v>118</v>
      </c>
      <c r="D33" s="3">
        <v>32</v>
      </c>
      <c r="E33" s="3">
        <v>4</v>
      </c>
      <c r="F33" s="2">
        <v>0.14285714285714285</v>
      </c>
      <c r="G33" s="9" t="s">
        <v>13</v>
      </c>
      <c r="H33" s="2">
        <v>0.9788254974467335</v>
      </c>
      <c r="I33" s="3">
        <v>481</v>
      </c>
      <c r="J33" s="3">
        <v>62</v>
      </c>
      <c r="K33" s="3">
        <v>4</v>
      </c>
      <c r="L33" s="2">
        <v>0.06896551724137931</v>
      </c>
      <c r="M33" s="1" t="s">
        <v>40</v>
      </c>
      <c r="N33" s="2">
        <v>0.9950949697349196</v>
      </c>
      <c r="O33" s="1">
        <v>94</v>
      </c>
      <c r="P33" s="1">
        <v>19</v>
      </c>
      <c r="Q33" s="3">
        <v>-1</v>
      </c>
      <c r="R33" s="2">
        <v>-0.05</v>
      </c>
    </row>
    <row r="34" spans="1:18" s="23" customFormat="1" ht="36.75" customHeight="1">
      <c r="A34" s="1" t="s">
        <v>40</v>
      </c>
      <c r="B34" s="2">
        <v>0.9967860564294323</v>
      </c>
      <c r="C34" s="3">
        <v>104</v>
      </c>
      <c r="D34" s="3">
        <v>53</v>
      </c>
      <c r="E34" s="3">
        <v>-2</v>
      </c>
      <c r="F34" s="2">
        <v>-0.03636363636363636</v>
      </c>
      <c r="G34" s="9" t="s">
        <v>38</v>
      </c>
      <c r="H34" s="2">
        <v>0.978171352036818</v>
      </c>
      <c r="I34" s="3">
        <v>1532</v>
      </c>
      <c r="J34" s="3">
        <v>1220</v>
      </c>
      <c r="K34" s="3">
        <v>-348</v>
      </c>
      <c r="L34" s="2">
        <v>-0.22193877551020408</v>
      </c>
      <c r="M34" s="1" t="s">
        <v>37</v>
      </c>
      <c r="N34" s="2">
        <v>0.9937175834611732</v>
      </c>
      <c r="O34" s="1">
        <v>86</v>
      </c>
      <c r="P34" s="1">
        <v>16</v>
      </c>
      <c r="Q34" s="3">
        <v>-12</v>
      </c>
      <c r="R34" s="2">
        <v>-0.42857142857142855</v>
      </c>
    </row>
    <row r="35" spans="1:232" s="25" customFormat="1" ht="27">
      <c r="A35" s="1" t="s">
        <v>38</v>
      </c>
      <c r="B35" s="2">
        <v>0.9963765206568435</v>
      </c>
      <c r="C35" s="3">
        <v>361</v>
      </c>
      <c r="D35" s="3">
        <v>256</v>
      </c>
      <c r="E35" s="3">
        <v>-18</v>
      </c>
      <c r="F35" s="2">
        <v>-0.06569343065693431</v>
      </c>
      <c r="G35" s="9" t="s">
        <v>30</v>
      </c>
      <c r="H35" s="2">
        <v>0.9769559352517986</v>
      </c>
      <c r="I35" s="3">
        <v>205</v>
      </c>
      <c r="J35" s="3">
        <v>136</v>
      </c>
      <c r="K35" s="3">
        <v>82</v>
      </c>
      <c r="L35" s="2">
        <v>1.5185185185185186</v>
      </c>
      <c r="M35" s="1" t="s">
        <v>41</v>
      </c>
      <c r="N35" s="2">
        <v>0.9927785916190398</v>
      </c>
      <c r="O35" s="1">
        <v>350</v>
      </c>
      <c r="P35" s="1">
        <v>211</v>
      </c>
      <c r="Q35" s="3">
        <v>-145</v>
      </c>
      <c r="R35" s="2">
        <v>-0.40730337078651685</v>
      </c>
      <c r="S35" s="26"/>
      <c r="T35" s="26"/>
      <c r="U35" s="27"/>
      <c r="V35" s="28"/>
      <c r="W35" s="26"/>
      <c r="X35" s="26"/>
      <c r="Y35" s="27"/>
      <c r="Z35" s="28"/>
      <c r="AA35" s="27"/>
      <c r="AB35" s="26"/>
      <c r="AC35" s="27"/>
      <c r="AD35" s="28"/>
      <c r="AE35" s="26"/>
      <c r="AF35" s="26"/>
      <c r="AG35" s="27"/>
      <c r="AH35" s="28"/>
      <c r="AI35" s="26"/>
      <c r="AJ35" s="26"/>
      <c r="AK35" s="27"/>
      <c r="AL35" s="28"/>
      <c r="AM35" s="26"/>
      <c r="AN35" s="26"/>
      <c r="AO35" s="27"/>
      <c r="AP35" s="28"/>
      <c r="AQ35" s="27"/>
      <c r="AR35" s="26"/>
      <c r="AS35" s="27"/>
      <c r="AT35" s="28"/>
      <c r="AU35" s="26"/>
      <c r="AV35" s="26"/>
      <c r="AW35" s="27"/>
      <c r="AX35" s="28"/>
      <c r="AY35" s="26"/>
      <c r="AZ35" s="26"/>
      <c r="BA35" s="27"/>
      <c r="BB35" s="28"/>
      <c r="BC35" s="26"/>
      <c r="BD35" s="26"/>
      <c r="BE35" s="27"/>
      <c r="BF35" s="28"/>
      <c r="BG35" s="27"/>
      <c r="BH35" s="26"/>
      <c r="BI35" s="27"/>
      <c r="BJ35" s="28"/>
      <c r="BK35" s="26"/>
      <c r="BL35" s="26"/>
      <c r="BM35" s="27"/>
      <c r="BN35" s="28"/>
      <c r="BO35" s="26"/>
      <c r="BP35" s="26"/>
      <c r="BQ35" s="27"/>
      <c r="BR35" s="28"/>
      <c r="BS35" s="26"/>
      <c r="BT35" s="26"/>
      <c r="BU35" s="27"/>
      <c r="BV35" s="28"/>
      <c r="BW35" s="27"/>
      <c r="BX35" s="26"/>
      <c r="BY35" s="27"/>
      <c r="BZ35" s="28"/>
      <c r="CA35" s="26"/>
      <c r="CB35" s="26"/>
      <c r="CC35" s="27"/>
      <c r="CD35" s="28"/>
      <c r="CE35" s="26"/>
      <c r="CF35" s="26"/>
      <c r="CG35" s="27"/>
      <c r="CH35" s="28"/>
      <c r="CI35" s="26"/>
      <c r="CJ35" s="26"/>
      <c r="CK35" s="27"/>
      <c r="CL35" s="28"/>
      <c r="CM35" s="27"/>
      <c r="CN35" s="26"/>
      <c r="CO35" s="27"/>
      <c r="CP35" s="28"/>
      <c r="CQ35" s="26"/>
      <c r="CR35" s="26"/>
      <c r="CS35" s="27"/>
      <c r="CT35" s="28"/>
      <c r="CU35" s="26"/>
      <c r="CV35" s="26"/>
      <c r="CW35" s="27"/>
      <c r="CX35" s="28"/>
      <c r="CY35" s="26"/>
      <c r="CZ35" s="26"/>
      <c r="DA35" s="27"/>
      <c r="DB35" s="28"/>
      <c r="DC35" s="27"/>
      <c r="DD35" s="26"/>
      <c r="DE35" s="27"/>
      <c r="DF35" s="28"/>
      <c r="DG35" s="26"/>
      <c r="DH35" s="26"/>
      <c r="DI35" s="27"/>
      <c r="DJ35" s="28"/>
      <c r="DK35" s="26"/>
      <c r="DL35" s="26"/>
      <c r="DM35" s="27"/>
      <c r="DN35" s="28"/>
      <c r="DO35" s="26"/>
      <c r="DP35" s="26"/>
      <c r="DQ35" s="27"/>
      <c r="DR35" s="28"/>
      <c r="DS35" s="27"/>
      <c r="DT35" s="26"/>
      <c r="DU35" s="27"/>
      <c r="DV35" s="28"/>
      <c r="DW35" s="26"/>
      <c r="DX35" s="26"/>
      <c r="DY35" s="27"/>
      <c r="DZ35" s="28"/>
      <c r="EA35" s="26"/>
      <c r="EB35" s="26"/>
      <c r="EC35" s="27"/>
      <c r="ED35" s="28"/>
      <c r="EE35" s="26"/>
      <c r="EF35" s="26"/>
      <c r="EG35" s="27"/>
      <c r="EH35" s="28"/>
      <c r="EI35" s="27"/>
      <c r="EJ35" s="26"/>
      <c r="EK35" s="27"/>
      <c r="EL35" s="28"/>
      <c r="EM35" s="26"/>
      <c r="EN35" s="26"/>
      <c r="EO35" s="27"/>
      <c r="EP35" s="28"/>
      <c r="EQ35" s="26"/>
      <c r="ER35" s="26"/>
      <c r="ES35" s="27"/>
      <c r="ET35" s="28"/>
      <c r="EU35" s="26"/>
      <c r="EV35" s="26"/>
      <c r="EW35" s="27"/>
      <c r="EX35" s="28"/>
      <c r="EY35" s="27"/>
      <c r="EZ35" s="26"/>
      <c r="FA35" s="27"/>
      <c r="FB35" s="28"/>
      <c r="FC35" s="26"/>
      <c r="FD35" s="26"/>
      <c r="FE35" s="27"/>
      <c r="FF35" s="28"/>
      <c r="FG35" s="26"/>
      <c r="FH35" s="26"/>
      <c r="FI35" s="27"/>
      <c r="FJ35" s="28"/>
      <c r="FK35" s="26"/>
      <c r="FL35" s="26"/>
      <c r="FM35" s="27"/>
      <c r="FN35" s="28"/>
      <c r="FO35" s="27"/>
      <c r="FP35" s="26"/>
      <c r="FQ35" s="27"/>
      <c r="FR35" s="28"/>
      <c r="FS35" s="26"/>
      <c r="FT35" s="26"/>
      <c r="FU35" s="27"/>
      <c r="FV35" s="28"/>
      <c r="FW35" s="26"/>
      <c r="FX35" s="26"/>
      <c r="FY35" s="27"/>
      <c r="FZ35" s="28"/>
      <c r="GA35" s="26"/>
      <c r="GB35" s="26"/>
      <c r="GC35" s="27"/>
      <c r="GD35" s="28"/>
      <c r="GE35" s="27"/>
      <c r="GF35" s="26"/>
      <c r="GG35" s="27"/>
      <c r="GH35" s="28"/>
      <c r="GI35" s="26"/>
      <c r="GJ35" s="26"/>
      <c r="GK35" s="27"/>
      <c r="GL35" s="28"/>
      <c r="GM35" s="26"/>
      <c r="GN35" s="26"/>
      <c r="GO35" s="27"/>
      <c r="GP35" s="28"/>
      <c r="GQ35" s="26"/>
      <c r="GR35" s="26"/>
      <c r="GS35" s="27"/>
      <c r="GT35" s="28"/>
      <c r="GU35" s="27"/>
      <c r="GV35" s="26"/>
      <c r="GW35" s="27"/>
      <c r="GX35" s="28"/>
      <c r="GY35" s="26"/>
      <c r="GZ35" s="26"/>
      <c r="HA35" s="27"/>
      <c r="HB35" s="28"/>
      <c r="HC35" s="26"/>
      <c r="HD35" s="26"/>
      <c r="HE35" s="27"/>
      <c r="HF35" s="28"/>
      <c r="HG35" s="26"/>
      <c r="HH35" s="26"/>
      <c r="HI35" s="27"/>
      <c r="HJ35" s="28"/>
      <c r="HK35" s="27"/>
      <c r="HL35" s="26"/>
      <c r="HM35" s="27"/>
      <c r="HN35" s="28"/>
      <c r="HO35" s="26"/>
      <c r="HP35" s="26"/>
      <c r="HQ35" s="27"/>
      <c r="HR35" s="28"/>
      <c r="HS35" s="26"/>
      <c r="HT35" s="26"/>
      <c r="HU35" s="27"/>
      <c r="HV35" s="28"/>
      <c r="HW35" s="26"/>
      <c r="HX35" s="26"/>
    </row>
    <row r="36" spans="1:13" ht="13.5" customHeight="1">
      <c r="A36" s="35" t="s">
        <v>42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18"/>
    </row>
    <row r="37" spans="1:13" ht="94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18"/>
    </row>
  </sheetData>
  <sheetProtection/>
  <mergeCells count="6">
    <mergeCell ref="B1:R1"/>
    <mergeCell ref="B2:F2"/>
    <mergeCell ref="G2:L2"/>
    <mergeCell ref="M2:R2"/>
    <mergeCell ref="A2:A3"/>
    <mergeCell ref="A36:L3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="37" zoomScaleNormal="37" zoomScalePageLayoutView="0" workbookViewId="0" topLeftCell="A1">
      <selection activeCell="I5" sqref="I5"/>
    </sheetView>
  </sheetViews>
  <sheetFormatPr defaultColWidth="8.8515625" defaultRowHeight="15"/>
  <cols>
    <col min="1" max="1" width="15.8515625" style="0" customWidth="1"/>
    <col min="2" max="2" width="21.140625" style="0" customWidth="1"/>
    <col min="3" max="3" width="16.140625" style="0" customWidth="1"/>
    <col min="4" max="5" width="19.00390625" style="0" customWidth="1"/>
    <col min="6" max="6" width="18.7109375" style="0" customWidth="1"/>
    <col min="7" max="7" width="17.57421875" style="0" customWidth="1"/>
    <col min="8" max="9" width="18.8515625" style="0" customWidth="1"/>
    <col min="10" max="10" width="21.140625" style="0" customWidth="1"/>
    <col min="11" max="11" width="16.140625" style="0" customWidth="1"/>
    <col min="12" max="13" width="19.00390625" style="0" customWidth="1"/>
    <col min="14" max="14" width="21.140625" style="0" customWidth="1"/>
    <col min="15" max="15" width="16.140625" style="0" customWidth="1"/>
    <col min="16" max="17" width="19.00390625" style="0" customWidth="1"/>
    <col min="18" max="18" width="18.7109375" style="0" customWidth="1"/>
    <col min="19" max="19" width="17.57421875" style="0" customWidth="1"/>
    <col min="20" max="21" width="18.8515625" style="0" customWidth="1"/>
    <col min="22" max="22" width="21.140625" style="0" customWidth="1"/>
    <col min="23" max="23" width="16.140625" style="0" customWidth="1"/>
    <col min="24" max="24" width="19.00390625" style="0" customWidth="1"/>
  </cols>
  <sheetData>
    <row r="1" spans="1:24" ht="35.25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7">
      <c r="A2" s="30" t="s">
        <v>44</v>
      </c>
      <c r="B2" s="31"/>
      <c r="C2" s="31"/>
      <c r="D2" s="31"/>
      <c r="E2" s="31"/>
      <c r="F2" s="31"/>
      <c r="G2" s="31"/>
      <c r="H2" s="32"/>
      <c r="I2" s="37" t="s">
        <v>5</v>
      </c>
      <c r="J2" s="38"/>
      <c r="K2" s="38"/>
      <c r="L2" s="39"/>
      <c r="M2" s="30" t="s">
        <v>45</v>
      </c>
      <c r="N2" s="31"/>
      <c r="O2" s="31"/>
      <c r="P2" s="31"/>
      <c r="Q2" s="31"/>
      <c r="R2" s="31"/>
      <c r="S2" s="31"/>
      <c r="T2" s="31"/>
      <c r="U2" s="37" t="s">
        <v>46</v>
      </c>
      <c r="V2" s="38"/>
      <c r="W2" s="38"/>
      <c r="X2" s="39"/>
    </row>
    <row r="3" spans="1:24" ht="27">
      <c r="A3" s="33" t="s">
        <v>2</v>
      </c>
      <c r="B3" s="30" t="s">
        <v>3</v>
      </c>
      <c r="C3" s="31"/>
      <c r="D3" s="32"/>
      <c r="E3" s="33" t="s">
        <v>2</v>
      </c>
      <c r="F3" s="30" t="s">
        <v>4</v>
      </c>
      <c r="G3" s="31"/>
      <c r="H3" s="32"/>
      <c r="I3" s="40"/>
      <c r="J3" s="41"/>
      <c r="K3" s="41"/>
      <c r="L3" s="42"/>
      <c r="M3" s="33" t="s">
        <v>2</v>
      </c>
      <c r="N3" s="30" t="s">
        <v>3</v>
      </c>
      <c r="O3" s="31"/>
      <c r="P3" s="32"/>
      <c r="Q3" s="33" t="s">
        <v>2</v>
      </c>
      <c r="R3" s="30" t="s">
        <v>4</v>
      </c>
      <c r="S3" s="31"/>
      <c r="T3" s="31"/>
      <c r="U3" s="40"/>
      <c r="V3" s="41"/>
      <c r="W3" s="41"/>
      <c r="X3" s="42"/>
    </row>
    <row r="4" spans="1:24" ht="82.5">
      <c r="A4" s="34"/>
      <c r="B4" s="6" t="s">
        <v>6</v>
      </c>
      <c r="C4" s="6" t="s">
        <v>47</v>
      </c>
      <c r="D4" s="7" t="s">
        <v>8</v>
      </c>
      <c r="E4" s="34"/>
      <c r="F4" s="6" t="s">
        <v>6</v>
      </c>
      <c r="G4" s="6" t="s">
        <v>47</v>
      </c>
      <c r="H4" s="7" t="s">
        <v>8</v>
      </c>
      <c r="I4" s="19" t="s">
        <v>2</v>
      </c>
      <c r="J4" s="6" t="s">
        <v>6</v>
      </c>
      <c r="K4" s="6" t="s">
        <v>47</v>
      </c>
      <c r="L4" s="7" t="s">
        <v>8</v>
      </c>
      <c r="M4" s="34"/>
      <c r="N4" s="6" t="s">
        <v>6</v>
      </c>
      <c r="O4" s="6" t="s">
        <v>47</v>
      </c>
      <c r="P4" s="7" t="s">
        <v>8</v>
      </c>
      <c r="Q4" s="34"/>
      <c r="R4" s="6" t="s">
        <v>6</v>
      </c>
      <c r="S4" s="6" t="s">
        <v>47</v>
      </c>
      <c r="T4" s="7" t="s">
        <v>8</v>
      </c>
      <c r="U4" s="19" t="s">
        <v>2</v>
      </c>
      <c r="V4" s="6" t="s">
        <v>6</v>
      </c>
      <c r="W4" s="6" t="s">
        <v>47</v>
      </c>
      <c r="X4" s="7" t="s">
        <v>8</v>
      </c>
    </row>
    <row r="5" spans="1:24" ht="27">
      <c r="A5" s="1" t="s">
        <v>9</v>
      </c>
      <c r="B5" s="2">
        <v>1</v>
      </c>
      <c r="C5" s="8">
        <v>0</v>
      </c>
      <c r="D5" s="9">
        <v>0</v>
      </c>
      <c r="E5" s="9" t="s">
        <v>9</v>
      </c>
      <c r="F5" s="2">
        <v>0.9911003055784802</v>
      </c>
      <c r="G5" s="9">
        <v>798</v>
      </c>
      <c r="H5" s="9">
        <v>510</v>
      </c>
      <c r="I5" s="1" t="s">
        <v>9</v>
      </c>
      <c r="J5" s="2">
        <v>0.9973860005808888</v>
      </c>
      <c r="K5" s="8">
        <v>36</v>
      </c>
      <c r="L5" s="9">
        <v>33</v>
      </c>
      <c r="M5" s="1" t="s">
        <v>9</v>
      </c>
      <c r="N5" s="2">
        <v>1</v>
      </c>
      <c r="O5" s="8">
        <v>0</v>
      </c>
      <c r="P5" s="9">
        <v>0</v>
      </c>
      <c r="Q5" s="1" t="s">
        <v>9</v>
      </c>
      <c r="R5" s="2">
        <v>0.9995071767387421</v>
      </c>
      <c r="S5" s="9">
        <v>16</v>
      </c>
      <c r="T5" s="9">
        <v>14</v>
      </c>
      <c r="U5" s="1" t="s">
        <v>9</v>
      </c>
      <c r="V5" s="2">
        <v>0.9971087820744489</v>
      </c>
      <c r="W5" s="8">
        <v>8</v>
      </c>
      <c r="X5" s="9">
        <v>5</v>
      </c>
    </row>
    <row r="6" spans="1:24" ht="27">
      <c r="A6" s="1" t="s">
        <v>13</v>
      </c>
      <c r="B6" s="2">
        <v>1</v>
      </c>
      <c r="C6" s="8">
        <v>0</v>
      </c>
      <c r="D6" s="9">
        <v>0</v>
      </c>
      <c r="E6" s="9" t="s">
        <v>13</v>
      </c>
      <c r="F6" s="2">
        <v>0.9788254974467335</v>
      </c>
      <c r="G6" s="9">
        <v>481</v>
      </c>
      <c r="H6" s="9">
        <v>62</v>
      </c>
      <c r="I6" s="1" t="s">
        <v>13</v>
      </c>
      <c r="J6" s="2">
        <v>0.9995465195374499</v>
      </c>
      <c r="K6" s="8">
        <v>12</v>
      </c>
      <c r="L6" s="9">
        <v>4</v>
      </c>
      <c r="M6" s="1" t="s">
        <v>13</v>
      </c>
      <c r="N6" s="2">
        <v>1</v>
      </c>
      <c r="O6" s="8">
        <v>0</v>
      </c>
      <c r="P6" s="9">
        <v>0</v>
      </c>
      <c r="Q6" s="1" t="s">
        <v>13</v>
      </c>
      <c r="R6" s="2">
        <v>0.9997664097173558</v>
      </c>
      <c r="S6" s="9">
        <v>1</v>
      </c>
      <c r="T6" s="9">
        <v>0</v>
      </c>
      <c r="U6" s="1" t="s">
        <v>13</v>
      </c>
      <c r="V6" s="2">
        <v>0.9971008490370677</v>
      </c>
      <c r="W6" s="8">
        <v>14</v>
      </c>
      <c r="X6" s="9">
        <v>14</v>
      </c>
    </row>
    <row r="7" spans="1:24" ht="27">
      <c r="A7" s="1" t="s">
        <v>38</v>
      </c>
      <c r="B7" s="2">
        <v>0.9963765206568435</v>
      </c>
      <c r="C7" s="8">
        <v>361</v>
      </c>
      <c r="D7" s="9">
        <v>256</v>
      </c>
      <c r="E7" s="9" t="s">
        <v>38</v>
      </c>
      <c r="F7" s="2">
        <v>0.978171352036818</v>
      </c>
      <c r="G7" s="9">
        <v>1532</v>
      </c>
      <c r="H7" s="9">
        <v>1220</v>
      </c>
      <c r="I7" s="1" t="s">
        <v>38</v>
      </c>
      <c r="J7" s="2">
        <v>0.9958647569554471</v>
      </c>
      <c r="K7" s="8">
        <v>261</v>
      </c>
      <c r="L7" s="9">
        <v>64</v>
      </c>
      <c r="M7" s="1" t="s">
        <v>38</v>
      </c>
      <c r="N7" s="2">
        <v>0.9985535955727447</v>
      </c>
      <c r="O7" s="8">
        <v>46</v>
      </c>
      <c r="P7" s="9">
        <v>43</v>
      </c>
      <c r="Q7" s="1" t="s">
        <v>38</v>
      </c>
      <c r="R7" s="2">
        <v>0.9943328816065049</v>
      </c>
      <c r="S7" s="9">
        <v>46</v>
      </c>
      <c r="T7" s="9">
        <v>44</v>
      </c>
      <c r="U7" s="1" t="s">
        <v>38</v>
      </c>
      <c r="V7" s="2">
        <v>0.9996947896228472</v>
      </c>
      <c r="W7" s="8">
        <v>7</v>
      </c>
      <c r="X7" s="9">
        <v>6</v>
      </c>
    </row>
    <row r="8" spans="1:24" ht="27">
      <c r="A8" s="1" t="s">
        <v>37</v>
      </c>
      <c r="B8" s="2">
        <v>0.9980117527504087</v>
      </c>
      <c r="C8" s="8">
        <v>45</v>
      </c>
      <c r="D8" s="9">
        <v>10</v>
      </c>
      <c r="E8" s="9" t="s">
        <v>37</v>
      </c>
      <c r="F8" s="2">
        <v>0.9855668532693552</v>
      </c>
      <c r="G8" s="9">
        <v>379</v>
      </c>
      <c r="H8" s="9">
        <v>226</v>
      </c>
      <c r="I8" s="1" t="s">
        <v>37</v>
      </c>
      <c r="J8" s="2">
        <v>0.9937175834611732</v>
      </c>
      <c r="K8" s="8">
        <v>86</v>
      </c>
      <c r="L8" s="9">
        <v>16</v>
      </c>
      <c r="M8" s="1" t="s">
        <v>37</v>
      </c>
      <c r="N8" s="2">
        <v>0.9979344177640073</v>
      </c>
      <c r="O8" s="8">
        <v>8</v>
      </c>
      <c r="P8" s="9">
        <v>8</v>
      </c>
      <c r="Q8" s="1" t="s">
        <v>37</v>
      </c>
      <c r="R8" s="2">
        <v>0.9949640287769784</v>
      </c>
      <c r="S8" s="9">
        <v>28</v>
      </c>
      <c r="T8" s="9">
        <v>26</v>
      </c>
      <c r="U8" s="1" t="s">
        <v>37</v>
      </c>
      <c r="V8" s="2">
        <v>0.9991177767975298</v>
      </c>
      <c r="W8" s="8">
        <v>2</v>
      </c>
      <c r="X8" s="9">
        <v>2</v>
      </c>
    </row>
    <row r="9" spans="1:24" ht="27">
      <c r="A9" s="1" t="s">
        <v>34</v>
      </c>
      <c r="B9" s="2">
        <v>0.9988453815261045</v>
      </c>
      <c r="C9" s="8">
        <v>46</v>
      </c>
      <c r="D9" s="9">
        <v>14</v>
      </c>
      <c r="E9" s="9" t="s">
        <v>34</v>
      </c>
      <c r="F9" s="2">
        <v>0.9901353334420349</v>
      </c>
      <c r="G9" s="9">
        <v>242</v>
      </c>
      <c r="H9" s="9">
        <v>92</v>
      </c>
      <c r="I9" s="1" t="s">
        <v>34</v>
      </c>
      <c r="J9" s="2">
        <v>0.9969993748697645</v>
      </c>
      <c r="K9" s="8">
        <v>72</v>
      </c>
      <c r="L9" s="9">
        <v>8</v>
      </c>
      <c r="M9" s="1" t="s">
        <v>34</v>
      </c>
      <c r="N9" s="2">
        <v>0.998004655803126</v>
      </c>
      <c r="O9" s="8">
        <v>12</v>
      </c>
      <c r="P9" s="9">
        <v>12</v>
      </c>
      <c r="Q9" s="1" t="s">
        <v>34</v>
      </c>
      <c r="R9" s="2">
        <v>0.9978378378378379</v>
      </c>
      <c r="S9" s="9">
        <v>6</v>
      </c>
      <c r="T9" s="9">
        <v>3</v>
      </c>
      <c r="U9" s="1" t="s">
        <v>34</v>
      </c>
      <c r="V9" s="2">
        <v>0.9994697773064687</v>
      </c>
      <c r="W9" s="8">
        <v>2</v>
      </c>
      <c r="X9" s="9">
        <v>1</v>
      </c>
    </row>
    <row r="10" spans="1:24" ht="27">
      <c r="A10" s="1" t="s">
        <v>33</v>
      </c>
      <c r="B10" s="2">
        <v>0.9985542892548018</v>
      </c>
      <c r="C10" s="8">
        <v>77</v>
      </c>
      <c r="D10" s="9">
        <v>29</v>
      </c>
      <c r="E10" s="9" t="s">
        <v>33</v>
      </c>
      <c r="F10" s="2">
        <v>0.9901536673553719</v>
      </c>
      <c r="G10" s="9">
        <v>305</v>
      </c>
      <c r="H10" s="9">
        <v>142</v>
      </c>
      <c r="I10" s="1" t="s">
        <v>33</v>
      </c>
      <c r="J10" s="2">
        <v>0.9961595084170773</v>
      </c>
      <c r="K10" s="8">
        <v>120</v>
      </c>
      <c r="L10" s="9">
        <v>25</v>
      </c>
      <c r="M10" s="1" t="s">
        <v>33</v>
      </c>
      <c r="N10" s="2">
        <v>0.9985744832501782</v>
      </c>
      <c r="O10" s="8">
        <v>10</v>
      </c>
      <c r="P10" s="9">
        <v>1</v>
      </c>
      <c r="Q10" s="1" t="s">
        <v>33</v>
      </c>
      <c r="R10" s="2">
        <v>0.998119417019276</v>
      </c>
      <c r="S10" s="9">
        <v>4</v>
      </c>
      <c r="T10" s="9">
        <v>2</v>
      </c>
      <c r="U10" s="1" t="s">
        <v>33</v>
      </c>
      <c r="V10" s="2">
        <v>0.9951219512195122</v>
      </c>
      <c r="W10" s="8">
        <v>23</v>
      </c>
      <c r="X10" s="9">
        <v>2</v>
      </c>
    </row>
    <row r="11" spans="1:24" ht="27">
      <c r="A11" s="1" t="s">
        <v>40</v>
      </c>
      <c r="B11" s="2">
        <v>0.9967860564294323</v>
      </c>
      <c r="C11" s="8">
        <v>104</v>
      </c>
      <c r="D11" s="9">
        <v>53</v>
      </c>
      <c r="E11" s="9" t="s">
        <v>40</v>
      </c>
      <c r="F11" s="2">
        <v>0.984552008238929</v>
      </c>
      <c r="G11" s="9">
        <v>285</v>
      </c>
      <c r="H11" s="9">
        <v>172</v>
      </c>
      <c r="I11" s="1" t="s">
        <v>40</v>
      </c>
      <c r="J11" s="2">
        <v>0.9950949697349196</v>
      </c>
      <c r="K11" s="8">
        <v>94</v>
      </c>
      <c r="L11" s="9">
        <v>19</v>
      </c>
      <c r="M11" s="1" t="s">
        <v>40</v>
      </c>
      <c r="N11" s="2">
        <v>0.9966656562594726</v>
      </c>
      <c r="O11" s="8">
        <v>11</v>
      </c>
      <c r="P11" s="9">
        <v>11</v>
      </c>
      <c r="Q11" s="1" t="s">
        <v>40</v>
      </c>
      <c r="R11" s="2">
        <v>0.9950738916256158</v>
      </c>
      <c r="S11" s="9">
        <v>9</v>
      </c>
      <c r="T11" s="9">
        <v>6</v>
      </c>
      <c r="U11" s="1" t="s">
        <v>40</v>
      </c>
      <c r="V11" s="2">
        <v>0.9985067197610752</v>
      </c>
      <c r="W11" s="8">
        <v>3</v>
      </c>
      <c r="X11" s="9">
        <v>3</v>
      </c>
    </row>
    <row r="12" spans="1:24" ht="27">
      <c r="A12" s="1" t="s">
        <v>36</v>
      </c>
      <c r="B12" s="2">
        <v>0.9971025168815224</v>
      </c>
      <c r="C12" s="8">
        <v>118</v>
      </c>
      <c r="D12" s="9">
        <v>32</v>
      </c>
      <c r="E12" s="9" t="s">
        <v>36</v>
      </c>
      <c r="F12" s="2">
        <v>0.9876310430650879</v>
      </c>
      <c r="G12" s="9">
        <v>492</v>
      </c>
      <c r="H12" s="9">
        <v>277</v>
      </c>
      <c r="I12" s="1" t="s">
        <v>36</v>
      </c>
      <c r="J12" s="2">
        <v>0.9956358861468351</v>
      </c>
      <c r="K12" s="8">
        <v>113</v>
      </c>
      <c r="L12" s="9">
        <v>15</v>
      </c>
      <c r="M12" s="1" t="s">
        <v>36</v>
      </c>
      <c r="N12" s="2">
        <v>0.9926449787835926</v>
      </c>
      <c r="O12" s="8">
        <v>26</v>
      </c>
      <c r="P12" s="9">
        <v>26</v>
      </c>
      <c r="Q12" s="1" t="s">
        <v>36</v>
      </c>
      <c r="R12" s="2">
        <v>0.9875</v>
      </c>
      <c r="S12" s="9">
        <v>17</v>
      </c>
      <c r="T12" s="9">
        <v>17</v>
      </c>
      <c r="U12" s="1" t="s">
        <v>36</v>
      </c>
      <c r="V12" s="2">
        <v>1</v>
      </c>
      <c r="W12" s="8">
        <v>0</v>
      </c>
      <c r="X12" s="9">
        <v>0</v>
      </c>
    </row>
    <row r="13" spans="1:24" ht="27">
      <c r="A13" s="1" t="s">
        <v>12</v>
      </c>
      <c r="B13" s="2">
        <v>1</v>
      </c>
      <c r="C13" s="8">
        <v>0</v>
      </c>
      <c r="D13" s="9">
        <v>0</v>
      </c>
      <c r="E13" s="9" t="s">
        <v>12</v>
      </c>
      <c r="F13" s="2">
        <v>0.9863817780441806</v>
      </c>
      <c r="G13" s="9">
        <v>1863</v>
      </c>
      <c r="H13" s="9">
        <v>826</v>
      </c>
      <c r="I13" s="1" t="s">
        <v>12</v>
      </c>
      <c r="J13" s="2">
        <v>1</v>
      </c>
      <c r="K13" s="8">
        <v>0</v>
      </c>
      <c r="L13" s="9">
        <v>0</v>
      </c>
      <c r="M13" s="1" t="s">
        <v>12</v>
      </c>
      <c r="N13" s="2">
        <v>1</v>
      </c>
      <c r="O13" s="8">
        <v>0</v>
      </c>
      <c r="P13" s="9">
        <v>0</v>
      </c>
      <c r="Q13" s="1" t="s">
        <v>12</v>
      </c>
      <c r="R13" s="2">
        <v>0.9968091895341417</v>
      </c>
      <c r="S13" s="9">
        <v>70</v>
      </c>
      <c r="T13" s="9">
        <v>70</v>
      </c>
      <c r="U13" s="1" t="s">
        <v>12</v>
      </c>
      <c r="V13" s="2">
        <v>0.9991262560069899</v>
      </c>
      <c r="W13" s="8">
        <v>2</v>
      </c>
      <c r="X13" s="9">
        <v>2</v>
      </c>
    </row>
    <row r="14" spans="1:24" ht="27">
      <c r="A14" s="1" t="s">
        <v>15</v>
      </c>
      <c r="B14" s="2">
        <v>1</v>
      </c>
      <c r="C14" s="8">
        <v>0</v>
      </c>
      <c r="D14" s="9">
        <v>0</v>
      </c>
      <c r="E14" s="9" t="s">
        <v>15</v>
      </c>
      <c r="F14" s="2">
        <v>0.9966666310537505</v>
      </c>
      <c r="G14" s="9">
        <v>312</v>
      </c>
      <c r="H14" s="9">
        <v>28</v>
      </c>
      <c r="I14" s="1" t="s">
        <v>15</v>
      </c>
      <c r="J14" s="2">
        <v>0.9999790474993191</v>
      </c>
      <c r="K14" s="8">
        <v>2</v>
      </c>
      <c r="L14" s="9">
        <v>2</v>
      </c>
      <c r="M14" s="1" t="s">
        <v>15</v>
      </c>
      <c r="N14" s="2">
        <v>1</v>
      </c>
      <c r="O14" s="8">
        <v>0</v>
      </c>
      <c r="P14" s="9">
        <v>0</v>
      </c>
      <c r="Q14" s="1" t="s">
        <v>15</v>
      </c>
      <c r="R14" s="2">
        <v>0.9997736532367587</v>
      </c>
      <c r="S14" s="9">
        <v>5</v>
      </c>
      <c r="T14" s="9">
        <v>3</v>
      </c>
      <c r="U14" s="1" t="s">
        <v>15</v>
      </c>
      <c r="V14" s="2">
        <v>0.9980144547692796</v>
      </c>
      <c r="W14" s="8">
        <v>25</v>
      </c>
      <c r="X14" s="9">
        <v>7</v>
      </c>
    </row>
    <row r="15" spans="1:24" ht="27">
      <c r="A15" s="1" t="s">
        <v>16</v>
      </c>
      <c r="B15" s="2">
        <v>1</v>
      </c>
      <c r="C15" s="8">
        <v>0</v>
      </c>
      <c r="D15" s="9">
        <v>0</v>
      </c>
      <c r="E15" s="9" t="s">
        <v>16</v>
      </c>
      <c r="F15" s="2">
        <v>0.9959199444913018</v>
      </c>
      <c r="G15" s="9">
        <v>982</v>
      </c>
      <c r="H15" s="9">
        <v>55</v>
      </c>
      <c r="I15" s="1" t="s">
        <v>16</v>
      </c>
      <c r="J15" s="2">
        <v>0.9999309739574602</v>
      </c>
      <c r="K15" s="8">
        <v>7</v>
      </c>
      <c r="L15" s="9">
        <v>1</v>
      </c>
      <c r="M15" s="1" t="s">
        <v>16</v>
      </c>
      <c r="N15" s="2">
        <v>1</v>
      </c>
      <c r="O15" s="8">
        <v>0</v>
      </c>
      <c r="P15" s="9">
        <v>0</v>
      </c>
      <c r="Q15" s="1" t="s">
        <v>16</v>
      </c>
      <c r="R15" s="2">
        <v>0.9984656562729086</v>
      </c>
      <c r="S15" s="9">
        <v>90</v>
      </c>
      <c r="T15" s="9">
        <v>3</v>
      </c>
      <c r="U15" s="1" t="s">
        <v>16</v>
      </c>
      <c r="V15" s="2">
        <v>0.9997854537652864</v>
      </c>
      <c r="W15" s="8">
        <v>3</v>
      </c>
      <c r="X15" s="9">
        <v>0</v>
      </c>
    </row>
    <row r="16" spans="1:24" ht="27">
      <c r="A16" s="1" t="s">
        <v>11</v>
      </c>
      <c r="B16" s="2">
        <v>1</v>
      </c>
      <c r="C16" s="8">
        <v>0</v>
      </c>
      <c r="D16" s="9">
        <v>0</v>
      </c>
      <c r="E16" s="9" t="s">
        <v>11</v>
      </c>
      <c r="F16" s="2">
        <v>0.9975149236069109</v>
      </c>
      <c r="G16" s="9">
        <v>189</v>
      </c>
      <c r="H16" s="9">
        <v>4</v>
      </c>
      <c r="I16" s="1" t="s">
        <v>11</v>
      </c>
      <c r="J16" s="2">
        <v>0.9999866557243606</v>
      </c>
      <c r="K16" s="8">
        <v>2</v>
      </c>
      <c r="L16" s="9">
        <v>0</v>
      </c>
      <c r="M16" s="1" t="s">
        <v>11</v>
      </c>
      <c r="N16" s="2">
        <v>1</v>
      </c>
      <c r="O16" s="8">
        <v>0</v>
      </c>
      <c r="P16" s="9">
        <v>0</v>
      </c>
      <c r="Q16" s="1" t="s">
        <v>11</v>
      </c>
      <c r="R16" s="2">
        <v>0.9998538225405642</v>
      </c>
      <c r="S16" s="9">
        <v>1</v>
      </c>
      <c r="T16" s="9">
        <v>0</v>
      </c>
      <c r="U16" s="1" t="s">
        <v>11</v>
      </c>
      <c r="V16" s="2">
        <v>1</v>
      </c>
      <c r="W16" s="8">
        <v>0</v>
      </c>
      <c r="X16" s="9">
        <v>0</v>
      </c>
    </row>
    <row r="17" spans="1:24" ht="27">
      <c r="A17" s="1" t="s">
        <v>24</v>
      </c>
      <c r="B17" s="2">
        <v>0.9990061072992851</v>
      </c>
      <c r="C17" s="8">
        <v>145</v>
      </c>
      <c r="D17" s="9">
        <v>59</v>
      </c>
      <c r="E17" s="9" t="s">
        <v>24</v>
      </c>
      <c r="F17" s="2">
        <v>0.9929302829972263</v>
      </c>
      <c r="G17" s="9">
        <v>678</v>
      </c>
      <c r="H17" s="9">
        <v>345</v>
      </c>
      <c r="I17" s="1" t="s">
        <v>24</v>
      </c>
      <c r="J17" s="2">
        <v>0.997433390369103</v>
      </c>
      <c r="K17" s="8">
        <v>231</v>
      </c>
      <c r="L17" s="9">
        <v>58</v>
      </c>
      <c r="M17" s="1" t="s">
        <v>24</v>
      </c>
      <c r="N17" s="2">
        <v>0.9988572879634332</v>
      </c>
      <c r="O17" s="8">
        <v>18</v>
      </c>
      <c r="P17" s="9">
        <v>16</v>
      </c>
      <c r="Q17" s="1" t="s">
        <v>24</v>
      </c>
      <c r="R17" s="2">
        <v>0.9988528602018966</v>
      </c>
      <c r="S17" s="9">
        <v>15</v>
      </c>
      <c r="T17" s="9">
        <v>5</v>
      </c>
      <c r="U17" s="1" t="s">
        <v>24</v>
      </c>
      <c r="V17" s="2">
        <v>0.9994120529152376</v>
      </c>
      <c r="W17" s="8">
        <v>6</v>
      </c>
      <c r="X17" s="9">
        <v>3</v>
      </c>
    </row>
    <row r="18" spans="1:24" ht="27">
      <c r="A18" s="1" t="s">
        <v>27</v>
      </c>
      <c r="B18" s="2">
        <v>0.9993858371939113</v>
      </c>
      <c r="C18" s="8">
        <v>116</v>
      </c>
      <c r="D18" s="9">
        <v>63</v>
      </c>
      <c r="E18" s="9" t="s">
        <v>27</v>
      </c>
      <c r="F18" s="2">
        <v>0.9910075082940457</v>
      </c>
      <c r="G18" s="9">
        <v>721</v>
      </c>
      <c r="H18" s="9">
        <v>515</v>
      </c>
      <c r="I18" s="1" t="s">
        <v>27</v>
      </c>
      <c r="J18" s="2">
        <v>0.9976426457429968</v>
      </c>
      <c r="K18" s="8">
        <v>274</v>
      </c>
      <c r="L18" s="9">
        <v>87</v>
      </c>
      <c r="M18" s="1" t="s">
        <v>27</v>
      </c>
      <c r="N18" s="2">
        <v>0.9980532671256066</v>
      </c>
      <c r="O18" s="8">
        <v>69</v>
      </c>
      <c r="P18" s="9">
        <v>66</v>
      </c>
      <c r="Q18" s="1" t="s">
        <v>27</v>
      </c>
      <c r="R18" s="2">
        <v>0.9995154256178324</v>
      </c>
      <c r="S18" s="9">
        <v>3</v>
      </c>
      <c r="T18" s="9">
        <v>2</v>
      </c>
      <c r="U18" s="1" t="s">
        <v>27</v>
      </c>
      <c r="V18" s="2">
        <v>0.9989862929172727</v>
      </c>
      <c r="W18" s="8">
        <v>23</v>
      </c>
      <c r="X18" s="9">
        <v>15</v>
      </c>
    </row>
    <row r="19" spans="1:24" ht="27">
      <c r="A19" s="1" t="s">
        <v>17</v>
      </c>
      <c r="B19" s="2">
        <v>1</v>
      </c>
      <c r="C19" s="8">
        <v>0</v>
      </c>
      <c r="D19" s="9">
        <v>0</v>
      </c>
      <c r="E19" s="9" t="s">
        <v>17</v>
      </c>
      <c r="F19" s="2">
        <v>0.9867579159537816</v>
      </c>
      <c r="G19" s="9">
        <v>565</v>
      </c>
      <c r="H19" s="9">
        <v>282</v>
      </c>
      <c r="I19" s="1" t="s">
        <v>17</v>
      </c>
      <c r="J19" s="2">
        <v>0.9999557619995576</v>
      </c>
      <c r="K19" s="8">
        <v>2</v>
      </c>
      <c r="L19" s="9">
        <v>0</v>
      </c>
      <c r="M19" s="1" t="s">
        <v>17</v>
      </c>
      <c r="N19" s="2">
        <v>1</v>
      </c>
      <c r="O19" s="8">
        <v>0</v>
      </c>
      <c r="P19" s="9">
        <v>0</v>
      </c>
      <c r="Q19" s="1" t="s">
        <v>17</v>
      </c>
      <c r="R19" s="2">
        <v>1</v>
      </c>
      <c r="S19" s="9">
        <v>0</v>
      </c>
      <c r="T19" s="9">
        <v>0</v>
      </c>
      <c r="U19" s="1" t="s">
        <v>17</v>
      </c>
      <c r="V19" s="2">
        <v>1</v>
      </c>
      <c r="W19" s="8">
        <v>0</v>
      </c>
      <c r="X19" s="9">
        <v>0</v>
      </c>
    </row>
    <row r="20" spans="1:24" ht="27">
      <c r="A20" s="1" t="s">
        <v>31</v>
      </c>
      <c r="B20" s="2">
        <v>0.9989798760941809</v>
      </c>
      <c r="C20" s="8">
        <v>260</v>
      </c>
      <c r="D20" s="9">
        <v>89</v>
      </c>
      <c r="E20" s="9" t="s">
        <v>31</v>
      </c>
      <c r="F20" s="2">
        <v>0.9904588701152103</v>
      </c>
      <c r="G20" s="9">
        <v>1065</v>
      </c>
      <c r="H20" s="9">
        <v>707</v>
      </c>
      <c r="I20" s="1" t="s">
        <v>31</v>
      </c>
      <c r="J20" s="2">
        <v>0.9980077932427048</v>
      </c>
      <c r="K20" s="8">
        <v>295</v>
      </c>
      <c r="L20" s="9">
        <v>110</v>
      </c>
      <c r="M20" s="1" t="s">
        <v>31</v>
      </c>
      <c r="N20" s="2">
        <v>0.9994165268762307</v>
      </c>
      <c r="O20" s="8">
        <v>24</v>
      </c>
      <c r="P20" s="9">
        <v>24</v>
      </c>
      <c r="Q20" s="1" t="s">
        <v>31</v>
      </c>
      <c r="R20" s="2">
        <v>0.9988209864413441</v>
      </c>
      <c r="S20" s="9">
        <v>12</v>
      </c>
      <c r="T20" s="9">
        <v>6</v>
      </c>
      <c r="U20" s="1" t="s">
        <v>31</v>
      </c>
      <c r="V20" s="2">
        <v>0.9997595864887606</v>
      </c>
      <c r="W20" s="8">
        <v>6</v>
      </c>
      <c r="X20" s="9">
        <v>5</v>
      </c>
    </row>
    <row r="21" spans="1:24" ht="27">
      <c r="A21" s="1" t="s">
        <v>32</v>
      </c>
      <c r="B21" s="2">
        <v>0.9988834400197936</v>
      </c>
      <c r="C21" s="8">
        <v>176</v>
      </c>
      <c r="D21" s="9">
        <v>81</v>
      </c>
      <c r="E21" s="9" t="s">
        <v>32</v>
      </c>
      <c r="F21" s="2">
        <v>0.9903272407512091</v>
      </c>
      <c r="G21" s="9">
        <v>616</v>
      </c>
      <c r="H21" s="9">
        <v>424</v>
      </c>
      <c r="I21" s="1" t="s">
        <v>32</v>
      </c>
      <c r="J21" s="2">
        <v>0.9974220410100422</v>
      </c>
      <c r="K21" s="8">
        <v>239</v>
      </c>
      <c r="L21" s="9">
        <v>76</v>
      </c>
      <c r="M21" s="1" t="s">
        <v>32</v>
      </c>
      <c r="N21" s="2">
        <v>0.9988319617732944</v>
      </c>
      <c r="O21" s="8">
        <v>22</v>
      </c>
      <c r="P21" s="9">
        <v>22</v>
      </c>
      <c r="Q21" s="1" t="s">
        <v>32</v>
      </c>
      <c r="R21" s="2">
        <v>0.9797738493390667</v>
      </c>
      <c r="S21" s="9">
        <v>127</v>
      </c>
      <c r="T21" s="9">
        <v>126</v>
      </c>
      <c r="U21" s="1" t="s">
        <v>32</v>
      </c>
      <c r="V21" s="2">
        <v>0.9991083009079118</v>
      </c>
      <c r="W21" s="8">
        <v>11</v>
      </c>
      <c r="X21" s="9">
        <v>10</v>
      </c>
    </row>
    <row r="22" spans="1:24" ht="27">
      <c r="A22" s="1" t="s">
        <v>21</v>
      </c>
      <c r="B22" s="2">
        <v>0.9993466120113346</v>
      </c>
      <c r="C22" s="8">
        <v>190</v>
      </c>
      <c r="D22" s="9">
        <v>99</v>
      </c>
      <c r="E22" s="9" t="s">
        <v>21</v>
      </c>
      <c r="F22" s="2">
        <v>0.9936073839842748</v>
      </c>
      <c r="G22" s="9">
        <v>748</v>
      </c>
      <c r="H22" s="9">
        <v>480</v>
      </c>
      <c r="I22" s="1" t="s">
        <v>21</v>
      </c>
      <c r="J22" s="2">
        <v>0.9982285009530216</v>
      </c>
      <c r="K22" s="8">
        <v>316</v>
      </c>
      <c r="L22" s="9">
        <v>188</v>
      </c>
      <c r="M22" s="1" t="s">
        <v>21</v>
      </c>
      <c r="N22" s="2">
        <v>0.9981566048012066</v>
      </c>
      <c r="O22" s="8">
        <v>88</v>
      </c>
      <c r="P22" s="9">
        <v>69</v>
      </c>
      <c r="Q22" s="1" t="s">
        <v>21</v>
      </c>
      <c r="R22" s="2">
        <v>0.9997894293535481</v>
      </c>
      <c r="S22" s="9">
        <v>2</v>
      </c>
      <c r="T22" s="9">
        <v>0</v>
      </c>
      <c r="U22" s="1" t="s">
        <v>21</v>
      </c>
      <c r="V22" s="2">
        <v>0.9991583503667187</v>
      </c>
      <c r="W22" s="8">
        <v>28</v>
      </c>
      <c r="X22" s="9">
        <v>18</v>
      </c>
    </row>
    <row r="23" spans="1:24" ht="27">
      <c r="A23" s="1" t="s">
        <v>18</v>
      </c>
      <c r="B23" s="2">
        <v>0.9991440680245823</v>
      </c>
      <c r="C23" s="8">
        <v>350</v>
      </c>
      <c r="D23" s="9">
        <v>74</v>
      </c>
      <c r="E23" s="9" t="s">
        <v>18</v>
      </c>
      <c r="F23" s="2">
        <v>0.9955599442871991</v>
      </c>
      <c r="G23" s="9">
        <v>1884</v>
      </c>
      <c r="H23" s="9">
        <v>655</v>
      </c>
      <c r="I23" s="1" t="s">
        <v>18</v>
      </c>
      <c r="J23" s="2">
        <v>0.9984157952239737</v>
      </c>
      <c r="K23" s="8">
        <v>406</v>
      </c>
      <c r="L23" s="9">
        <v>112</v>
      </c>
      <c r="M23" s="1" t="s">
        <v>18</v>
      </c>
      <c r="N23" s="2">
        <v>0.9982915002135625</v>
      </c>
      <c r="O23" s="8">
        <v>68</v>
      </c>
      <c r="P23" s="9">
        <v>56</v>
      </c>
      <c r="Q23" s="1" t="s">
        <v>18</v>
      </c>
      <c r="R23" s="2">
        <v>0.9997539178862842</v>
      </c>
      <c r="S23" s="9">
        <v>19</v>
      </c>
      <c r="T23" s="9">
        <v>1</v>
      </c>
      <c r="U23" s="1" t="s">
        <v>18</v>
      </c>
      <c r="V23" s="2">
        <v>0.9978259884958558</v>
      </c>
      <c r="W23" s="8">
        <v>48</v>
      </c>
      <c r="X23" s="9">
        <v>39</v>
      </c>
    </row>
    <row r="24" spans="1:24" ht="27">
      <c r="A24" s="1" t="s">
        <v>28</v>
      </c>
      <c r="B24" s="2">
        <v>0.9990944024279805</v>
      </c>
      <c r="C24" s="8">
        <v>148</v>
      </c>
      <c r="D24" s="9">
        <v>28</v>
      </c>
      <c r="E24" s="9" t="s">
        <v>28</v>
      </c>
      <c r="F24" s="2">
        <v>0.9918223383409537</v>
      </c>
      <c r="G24" s="9">
        <v>626</v>
      </c>
      <c r="H24" s="9">
        <v>93</v>
      </c>
      <c r="I24" s="1" t="s">
        <v>28</v>
      </c>
      <c r="J24" s="2">
        <v>0.9979247624666843</v>
      </c>
      <c r="K24" s="8">
        <v>204</v>
      </c>
      <c r="L24" s="9">
        <v>6</v>
      </c>
      <c r="M24" s="1" t="s">
        <v>28</v>
      </c>
      <c r="N24" s="2">
        <v>0.997299449503168</v>
      </c>
      <c r="O24" s="8">
        <v>78</v>
      </c>
      <c r="P24" s="9">
        <v>30</v>
      </c>
      <c r="Q24" s="1" t="s">
        <v>28</v>
      </c>
      <c r="R24" s="2">
        <v>0.998597868760516</v>
      </c>
      <c r="S24" s="9">
        <v>10</v>
      </c>
      <c r="T24" s="9">
        <v>5</v>
      </c>
      <c r="U24" s="1" t="s">
        <v>28</v>
      </c>
      <c r="V24" s="2">
        <v>0.9988908841237985</v>
      </c>
      <c r="W24" s="8">
        <v>21</v>
      </c>
      <c r="X24" s="9">
        <v>11</v>
      </c>
    </row>
    <row r="25" spans="1:24" ht="27">
      <c r="A25" s="1" t="s">
        <v>26</v>
      </c>
      <c r="B25" s="2">
        <v>0.9994704013181123</v>
      </c>
      <c r="C25" s="8">
        <v>9</v>
      </c>
      <c r="D25" s="9">
        <v>3</v>
      </c>
      <c r="E25" s="9" t="s">
        <v>26</v>
      </c>
      <c r="F25" s="2">
        <v>0.9898080642761494</v>
      </c>
      <c r="G25" s="9">
        <v>137</v>
      </c>
      <c r="H25" s="9">
        <v>77</v>
      </c>
      <c r="I25" s="1" t="s">
        <v>26</v>
      </c>
      <c r="J25" s="2">
        <v>0.9962131970084256</v>
      </c>
      <c r="K25" s="8">
        <v>40</v>
      </c>
      <c r="L25" s="9">
        <v>14</v>
      </c>
      <c r="M25" s="1" t="s">
        <v>26</v>
      </c>
      <c r="N25" s="2">
        <v>0.9986950848194868</v>
      </c>
      <c r="O25" s="8">
        <v>3</v>
      </c>
      <c r="P25" s="9">
        <v>1</v>
      </c>
      <c r="Q25" s="1" t="s">
        <v>26</v>
      </c>
      <c r="R25" s="2">
        <v>0.9977502812148481</v>
      </c>
      <c r="S25" s="9">
        <v>6</v>
      </c>
      <c r="T25" s="9">
        <v>3</v>
      </c>
      <c r="U25" s="1" t="s">
        <v>26</v>
      </c>
      <c r="V25" s="2">
        <v>0.9992205767731879</v>
      </c>
      <c r="W25" s="8">
        <v>1</v>
      </c>
      <c r="X25" s="9">
        <v>0</v>
      </c>
    </row>
    <row r="26" spans="1:24" ht="27">
      <c r="A26" s="1" t="s">
        <v>14</v>
      </c>
      <c r="B26" s="2">
        <v>0.9997096658924424</v>
      </c>
      <c r="C26" s="8">
        <v>39</v>
      </c>
      <c r="D26" s="9">
        <v>8</v>
      </c>
      <c r="E26" s="9" t="s">
        <v>14</v>
      </c>
      <c r="F26" s="2">
        <v>0.996682606096832</v>
      </c>
      <c r="G26" s="9">
        <v>111</v>
      </c>
      <c r="H26" s="9">
        <v>29</v>
      </c>
      <c r="I26" s="1" t="s">
        <v>14</v>
      </c>
      <c r="J26" s="2">
        <v>0.9986650009798158</v>
      </c>
      <c r="K26" s="8">
        <v>109</v>
      </c>
      <c r="L26" s="9">
        <v>12</v>
      </c>
      <c r="M26" s="1" t="s">
        <v>14</v>
      </c>
      <c r="N26" s="2">
        <v>0.9994298936919414</v>
      </c>
      <c r="O26" s="8">
        <v>17</v>
      </c>
      <c r="P26" s="9">
        <v>11</v>
      </c>
      <c r="Q26" s="1" t="s">
        <v>14</v>
      </c>
      <c r="R26" s="2">
        <v>0.9995585963363496</v>
      </c>
      <c r="S26" s="9">
        <v>2</v>
      </c>
      <c r="T26" s="9">
        <v>1</v>
      </c>
      <c r="U26" s="1" t="s">
        <v>14</v>
      </c>
      <c r="V26" s="2">
        <v>0.9996865203761756</v>
      </c>
      <c r="W26" s="8">
        <v>6</v>
      </c>
      <c r="X26" s="9">
        <v>5</v>
      </c>
    </row>
    <row r="27" spans="1:24" ht="27">
      <c r="A27" s="1" t="s">
        <v>25</v>
      </c>
      <c r="B27" s="2">
        <v>0.9990678446948205</v>
      </c>
      <c r="C27" s="8">
        <v>230</v>
      </c>
      <c r="D27" s="9">
        <v>96</v>
      </c>
      <c r="E27" s="9" t="s">
        <v>25</v>
      </c>
      <c r="F27" s="2">
        <v>0.9929137140475198</v>
      </c>
      <c r="G27" s="9">
        <v>578</v>
      </c>
      <c r="H27" s="9">
        <v>363</v>
      </c>
      <c r="I27" s="1" t="s">
        <v>25</v>
      </c>
      <c r="J27" s="2">
        <v>0.9982687956982196</v>
      </c>
      <c r="K27" s="8">
        <v>264</v>
      </c>
      <c r="L27" s="9">
        <v>74</v>
      </c>
      <c r="M27" s="1" t="s">
        <v>25</v>
      </c>
      <c r="N27" s="2">
        <v>0.9981463909791027</v>
      </c>
      <c r="O27" s="8">
        <v>84</v>
      </c>
      <c r="P27" s="9">
        <v>69</v>
      </c>
      <c r="Q27" s="1" t="s">
        <v>25</v>
      </c>
      <c r="R27" s="2">
        <v>0.9991126885536823</v>
      </c>
      <c r="S27" s="9">
        <v>10</v>
      </c>
      <c r="T27" s="9">
        <v>9</v>
      </c>
      <c r="U27" s="1" t="s">
        <v>25</v>
      </c>
      <c r="V27" s="2">
        <v>0.9992529965026654</v>
      </c>
      <c r="W27" s="8">
        <v>22</v>
      </c>
      <c r="X27" s="9">
        <v>18</v>
      </c>
    </row>
    <row r="28" spans="1:24" ht="27">
      <c r="A28" s="1" t="s">
        <v>19</v>
      </c>
      <c r="B28" s="2">
        <v>0.9993411811503226</v>
      </c>
      <c r="C28" s="8">
        <v>212</v>
      </c>
      <c r="D28" s="9">
        <v>39</v>
      </c>
      <c r="E28" s="9" t="s">
        <v>19</v>
      </c>
      <c r="F28" s="2">
        <v>0.9953052370622869</v>
      </c>
      <c r="G28" s="9">
        <v>303</v>
      </c>
      <c r="H28" s="9">
        <v>143</v>
      </c>
      <c r="I28" s="1" t="s">
        <v>19</v>
      </c>
      <c r="J28" s="2">
        <v>0.9985989022703875</v>
      </c>
      <c r="K28" s="8">
        <v>230</v>
      </c>
      <c r="L28" s="9">
        <v>72</v>
      </c>
      <c r="M28" s="1" t="s">
        <v>19</v>
      </c>
      <c r="N28" s="2">
        <v>0.9985895339329518</v>
      </c>
      <c r="O28" s="8">
        <v>69</v>
      </c>
      <c r="P28" s="9">
        <v>30</v>
      </c>
      <c r="Q28" s="1" t="s">
        <v>19</v>
      </c>
      <c r="R28" s="2">
        <v>1</v>
      </c>
      <c r="S28" s="9">
        <v>0</v>
      </c>
      <c r="T28" s="9">
        <v>0</v>
      </c>
      <c r="U28" s="1" t="s">
        <v>19</v>
      </c>
      <c r="V28" s="2">
        <v>0.9988369039132555</v>
      </c>
      <c r="W28" s="8">
        <v>31</v>
      </c>
      <c r="X28" s="9">
        <v>11</v>
      </c>
    </row>
    <row r="29" spans="1:24" ht="27">
      <c r="A29" s="1" t="s">
        <v>41</v>
      </c>
      <c r="B29" s="2">
        <v>0.9977178668558591</v>
      </c>
      <c r="C29" s="8">
        <v>193</v>
      </c>
      <c r="D29" s="9">
        <v>91</v>
      </c>
      <c r="E29" s="9" t="s">
        <v>41</v>
      </c>
      <c r="F29" s="2">
        <v>0.9832602850723731</v>
      </c>
      <c r="G29" s="9">
        <v>909</v>
      </c>
      <c r="H29" s="9">
        <v>624</v>
      </c>
      <c r="I29" s="1" t="s">
        <v>41</v>
      </c>
      <c r="J29" s="2">
        <v>0.9927785916190398</v>
      </c>
      <c r="K29" s="8">
        <v>350</v>
      </c>
      <c r="L29" s="9">
        <v>211</v>
      </c>
      <c r="M29" s="1" t="s">
        <v>41</v>
      </c>
      <c r="N29" s="2">
        <v>0.9948900244390135</v>
      </c>
      <c r="O29" s="8">
        <v>46</v>
      </c>
      <c r="P29" s="9">
        <v>41</v>
      </c>
      <c r="Q29" s="1" t="s">
        <v>41</v>
      </c>
      <c r="R29" s="2">
        <v>0.9984322508398656</v>
      </c>
      <c r="S29" s="9">
        <v>14</v>
      </c>
      <c r="T29" s="9">
        <v>7</v>
      </c>
      <c r="U29" s="1" t="s">
        <v>41</v>
      </c>
      <c r="V29" s="2">
        <v>0.9970792259948886</v>
      </c>
      <c r="W29" s="8">
        <v>16</v>
      </c>
      <c r="X29" s="9">
        <v>11</v>
      </c>
    </row>
    <row r="30" spans="1:24" ht="27">
      <c r="A30" s="1" t="s">
        <v>20</v>
      </c>
      <c r="B30" s="2">
        <v>0.9995036605037846</v>
      </c>
      <c r="C30" s="8">
        <v>4</v>
      </c>
      <c r="D30" s="9">
        <v>2</v>
      </c>
      <c r="E30" s="9" t="s">
        <v>20</v>
      </c>
      <c r="F30" s="2">
        <v>0.9910032715376227</v>
      </c>
      <c r="G30" s="9">
        <v>33</v>
      </c>
      <c r="H30" s="9">
        <v>21</v>
      </c>
      <c r="I30" s="1" t="s">
        <v>20</v>
      </c>
      <c r="J30" s="2">
        <v>0.9996044303797469</v>
      </c>
      <c r="K30" s="8">
        <v>2</v>
      </c>
      <c r="L30" s="9">
        <v>1</v>
      </c>
      <c r="M30" s="1" t="s">
        <v>20</v>
      </c>
      <c r="N30" s="2">
        <v>1</v>
      </c>
      <c r="O30" s="8">
        <v>0</v>
      </c>
      <c r="P30" s="9">
        <v>0</v>
      </c>
      <c r="Q30" s="1" t="s">
        <v>20</v>
      </c>
      <c r="R30" s="2">
        <v>0.9996551724137931</v>
      </c>
      <c r="S30" s="9">
        <v>2</v>
      </c>
      <c r="T30" s="9">
        <v>2</v>
      </c>
      <c r="U30" s="1" t="s">
        <v>20</v>
      </c>
      <c r="V30" s="2">
        <v>0.9986541049798116</v>
      </c>
      <c r="W30" s="8">
        <v>1</v>
      </c>
      <c r="X30" s="9">
        <v>1</v>
      </c>
    </row>
    <row r="31" spans="1:24" ht="27">
      <c r="A31" s="1" t="s">
        <v>39</v>
      </c>
      <c r="B31" s="2">
        <v>0.998001565440405</v>
      </c>
      <c r="C31" s="8">
        <v>120</v>
      </c>
      <c r="D31" s="9">
        <v>59</v>
      </c>
      <c r="E31" s="9" t="s">
        <v>39</v>
      </c>
      <c r="F31" s="2">
        <v>0.9818753197398231</v>
      </c>
      <c r="G31" s="9">
        <v>496</v>
      </c>
      <c r="H31" s="9">
        <v>360</v>
      </c>
      <c r="I31" s="1" t="s">
        <v>39</v>
      </c>
      <c r="J31" s="2">
        <v>0.9957423278960464</v>
      </c>
      <c r="K31" s="8">
        <v>154</v>
      </c>
      <c r="L31" s="9">
        <v>54</v>
      </c>
      <c r="M31" s="1" t="s">
        <v>39</v>
      </c>
      <c r="N31" s="2">
        <v>0.9968272281511393</v>
      </c>
      <c r="O31" s="8">
        <v>33</v>
      </c>
      <c r="P31" s="9">
        <v>0</v>
      </c>
      <c r="Q31" s="1" t="s">
        <v>39</v>
      </c>
      <c r="R31" s="2">
        <v>0.9994316567206593</v>
      </c>
      <c r="S31" s="9">
        <v>2</v>
      </c>
      <c r="T31" s="9">
        <v>0</v>
      </c>
      <c r="U31" s="1" t="s">
        <v>39</v>
      </c>
      <c r="V31" s="2">
        <v>0.9991919844861021</v>
      </c>
      <c r="W31" s="8">
        <v>5</v>
      </c>
      <c r="X31" s="9">
        <v>0</v>
      </c>
    </row>
    <row r="32" spans="1:24" ht="27">
      <c r="A32" s="1" t="s">
        <v>35</v>
      </c>
      <c r="B32" s="2">
        <v>0.9976182830229073</v>
      </c>
      <c r="C32" s="8">
        <v>89</v>
      </c>
      <c r="D32" s="9">
        <v>32</v>
      </c>
      <c r="E32" s="9" t="s">
        <v>35</v>
      </c>
      <c r="F32" s="2">
        <v>0.9900130914531513</v>
      </c>
      <c r="G32" s="9">
        <v>267</v>
      </c>
      <c r="H32" s="9">
        <v>175</v>
      </c>
      <c r="I32" s="1" t="s">
        <v>35</v>
      </c>
      <c r="J32" s="2">
        <v>0.9952300142182269</v>
      </c>
      <c r="K32" s="8">
        <v>104</v>
      </c>
      <c r="L32" s="9">
        <v>31</v>
      </c>
      <c r="M32" s="1" t="s">
        <v>35</v>
      </c>
      <c r="N32" s="2">
        <v>0.9928846723984583</v>
      </c>
      <c r="O32" s="8">
        <v>24</v>
      </c>
      <c r="P32" s="9">
        <v>20</v>
      </c>
      <c r="Q32" s="1" t="s">
        <v>35</v>
      </c>
      <c r="R32" s="2">
        <v>1</v>
      </c>
      <c r="S32" s="9">
        <v>0</v>
      </c>
      <c r="T32" s="9">
        <v>0</v>
      </c>
      <c r="U32" s="1" t="s">
        <v>35</v>
      </c>
      <c r="V32" s="2">
        <v>1</v>
      </c>
      <c r="W32" s="8">
        <v>0</v>
      </c>
      <c r="X32" s="9">
        <v>0</v>
      </c>
    </row>
    <row r="33" spans="1:24" ht="27">
      <c r="A33" s="1" t="s">
        <v>30</v>
      </c>
      <c r="B33" s="2">
        <v>0.9989930182599356</v>
      </c>
      <c r="C33" s="8">
        <v>15</v>
      </c>
      <c r="D33" s="9">
        <v>3</v>
      </c>
      <c r="E33" s="9" t="s">
        <v>30</v>
      </c>
      <c r="F33" s="2">
        <v>0.9769559352517986</v>
      </c>
      <c r="G33" s="9">
        <v>205</v>
      </c>
      <c r="H33" s="9">
        <v>136</v>
      </c>
      <c r="I33" s="1" t="s">
        <v>30</v>
      </c>
      <c r="J33" s="2">
        <v>0.9981000633312223</v>
      </c>
      <c r="K33" s="8">
        <v>15</v>
      </c>
      <c r="L33" s="9">
        <v>13</v>
      </c>
      <c r="M33" s="1" t="s">
        <v>30</v>
      </c>
      <c r="N33" s="2">
        <v>0.9991115059973346</v>
      </c>
      <c r="O33" s="8">
        <v>2</v>
      </c>
      <c r="P33" s="9">
        <v>1</v>
      </c>
      <c r="Q33" s="1" t="s">
        <v>30</v>
      </c>
      <c r="R33" s="2">
        <v>0.9996627318718381</v>
      </c>
      <c r="S33" s="9">
        <v>1</v>
      </c>
      <c r="T33" s="9">
        <v>1</v>
      </c>
      <c r="U33" s="1" t="s">
        <v>30</v>
      </c>
      <c r="V33" s="2">
        <v>1</v>
      </c>
      <c r="W33" s="8">
        <v>0</v>
      </c>
      <c r="X33" s="9">
        <v>0</v>
      </c>
    </row>
    <row r="34" spans="1:24" ht="27">
      <c r="A34" s="1" t="s">
        <v>23</v>
      </c>
      <c r="B34" s="2">
        <v>0.9991595523510417</v>
      </c>
      <c r="C34" s="8">
        <v>19</v>
      </c>
      <c r="D34" s="9">
        <v>7</v>
      </c>
      <c r="E34" s="9" t="s">
        <v>23</v>
      </c>
      <c r="F34" s="2">
        <v>0.9923510971786834</v>
      </c>
      <c r="G34" s="9">
        <v>61</v>
      </c>
      <c r="H34" s="9">
        <v>61</v>
      </c>
      <c r="I34" s="1" t="s">
        <v>23</v>
      </c>
      <c r="J34" s="2">
        <v>0.999514955537591</v>
      </c>
      <c r="K34" s="8">
        <v>6</v>
      </c>
      <c r="L34" s="9">
        <v>6</v>
      </c>
      <c r="M34" s="1" t="s">
        <v>23</v>
      </c>
      <c r="N34" s="2">
        <v>0.9989316239316239</v>
      </c>
      <c r="O34" s="8">
        <v>2</v>
      </c>
      <c r="P34" s="9">
        <v>2</v>
      </c>
      <c r="Q34" s="1" t="s">
        <v>23</v>
      </c>
      <c r="R34" s="2">
        <v>1</v>
      </c>
      <c r="S34" s="9">
        <v>0</v>
      </c>
      <c r="T34" s="9">
        <v>0</v>
      </c>
      <c r="U34" s="1" t="s">
        <v>23</v>
      </c>
      <c r="V34" s="2">
        <v>0.9988851727982163</v>
      </c>
      <c r="W34" s="8">
        <v>1</v>
      </c>
      <c r="X34" s="9">
        <v>1</v>
      </c>
    </row>
    <row r="35" spans="1:24" ht="27">
      <c r="A35" s="10" t="s">
        <v>29</v>
      </c>
      <c r="B35" s="11">
        <v>0.9992168210900788</v>
      </c>
      <c r="C35" s="12">
        <v>59</v>
      </c>
      <c r="D35" s="13">
        <v>28</v>
      </c>
      <c r="E35" s="13" t="s">
        <v>29</v>
      </c>
      <c r="F35" s="11">
        <v>0.9903781228899392</v>
      </c>
      <c r="G35" s="13">
        <v>342</v>
      </c>
      <c r="H35" s="13">
        <v>170</v>
      </c>
      <c r="I35" s="10" t="s">
        <v>29</v>
      </c>
      <c r="J35" s="11">
        <v>0.9979177648919346</v>
      </c>
      <c r="K35" s="12">
        <v>79</v>
      </c>
      <c r="L35" s="13">
        <v>22</v>
      </c>
      <c r="M35" s="10" t="s">
        <v>29</v>
      </c>
      <c r="N35" s="11">
        <v>0.9991435356405964</v>
      </c>
      <c r="O35" s="12">
        <v>22</v>
      </c>
      <c r="P35" s="13">
        <v>17</v>
      </c>
      <c r="Q35" s="10" t="s">
        <v>29</v>
      </c>
      <c r="R35" s="11">
        <v>0.9998265695456122</v>
      </c>
      <c r="S35" s="13">
        <v>4</v>
      </c>
      <c r="T35" s="13">
        <v>1</v>
      </c>
      <c r="U35" s="10" t="s">
        <v>29</v>
      </c>
      <c r="V35" s="11">
        <v>0.998538634841381</v>
      </c>
      <c r="W35" s="12">
        <v>24</v>
      </c>
      <c r="X35" s="13">
        <v>21</v>
      </c>
    </row>
    <row r="36" spans="1:24" ht="27">
      <c r="A36" s="14" t="s">
        <v>22</v>
      </c>
      <c r="B36" s="15">
        <v>0.9996042596056987</v>
      </c>
      <c r="C36" s="16">
        <v>11</v>
      </c>
      <c r="D36" s="17">
        <v>2</v>
      </c>
      <c r="E36" s="17" t="s">
        <v>22</v>
      </c>
      <c r="F36" s="15">
        <v>0.9932388506046028</v>
      </c>
      <c r="G36" s="17">
        <v>104</v>
      </c>
      <c r="H36" s="17">
        <v>12</v>
      </c>
      <c r="I36" s="14" t="s">
        <v>22</v>
      </c>
      <c r="J36" s="15">
        <v>0.9982855743325986</v>
      </c>
      <c r="K36" s="16">
        <v>28</v>
      </c>
      <c r="L36" s="17">
        <v>4</v>
      </c>
      <c r="M36" s="14" t="s">
        <v>22</v>
      </c>
      <c r="N36" s="15">
        <v>1</v>
      </c>
      <c r="O36" s="16">
        <v>0</v>
      </c>
      <c r="P36" s="17">
        <v>0</v>
      </c>
      <c r="Q36" s="14" t="s">
        <v>22</v>
      </c>
      <c r="R36" s="15">
        <v>0.9999312005503956</v>
      </c>
      <c r="S36" s="17">
        <v>1</v>
      </c>
      <c r="T36" s="17">
        <v>0</v>
      </c>
      <c r="U36" s="14" t="s">
        <v>22</v>
      </c>
      <c r="V36" s="15">
        <v>1</v>
      </c>
      <c r="W36" s="16">
        <v>0</v>
      </c>
      <c r="X36" s="17">
        <v>0</v>
      </c>
    </row>
    <row r="37" spans="1:9" ht="27">
      <c r="A37" s="35" t="s">
        <v>42</v>
      </c>
      <c r="B37" s="36"/>
      <c r="C37" s="36"/>
      <c r="D37" s="36"/>
      <c r="E37" s="36"/>
      <c r="F37" s="36"/>
      <c r="G37" s="36"/>
      <c r="H37" s="36"/>
      <c r="I37" s="18"/>
    </row>
    <row r="38" spans="1:9" ht="27">
      <c r="A38" s="36"/>
      <c r="B38" s="36"/>
      <c r="C38" s="36"/>
      <c r="D38" s="36"/>
      <c r="E38" s="36"/>
      <c r="F38" s="36"/>
      <c r="G38" s="36"/>
      <c r="H38" s="36"/>
      <c r="I38" s="18"/>
    </row>
  </sheetData>
  <sheetProtection/>
  <mergeCells count="13">
    <mergeCell ref="N3:P3"/>
    <mergeCell ref="R3:T3"/>
    <mergeCell ref="A3:A4"/>
    <mergeCell ref="E3:E4"/>
    <mergeCell ref="M3:M4"/>
    <mergeCell ref="Q3:Q4"/>
    <mergeCell ref="A37:H38"/>
    <mergeCell ref="I2:L3"/>
    <mergeCell ref="U2:X3"/>
    <mergeCell ref="A2:H2"/>
    <mergeCell ref="M2:T2"/>
    <mergeCell ref="B3:D3"/>
    <mergeCell ref="F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="37" zoomScaleNormal="37" zoomScalePageLayoutView="0" workbookViewId="0" topLeftCell="A1">
      <selection activeCell="L5" sqref="L5"/>
    </sheetView>
  </sheetViews>
  <sheetFormatPr defaultColWidth="8.8515625" defaultRowHeight="15"/>
  <cols>
    <col min="1" max="1" width="15.8515625" style="0" customWidth="1"/>
    <col min="2" max="2" width="21.140625" style="0" customWidth="1"/>
    <col min="3" max="3" width="16.140625" style="0" customWidth="1"/>
    <col min="4" max="5" width="19.00390625" style="0" customWidth="1"/>
    <col min="6" max="6" width="18.7109375" style="0" customWidth="1"/>
    <col min="7" max="7" width="17.57421875" style="0" customWidth="1"/>
    <col min="8" max="9" width="18.8515625" style="0" customWidth="1"/>
    <col min="10" max="10" width="21.140625" style="0" customWidth="1"/>
    <col min="11" max="11" width="16.140625" style="0" customWidth="1"/>
    <col min="12" max="13" width="19.00390625" style="0" customWidth="1"/>
    <col min="14" max="14" width="21.140625" style="0" customWidth="1"/>
    <col min="15" max="15" width="16.140625" style="0" customWidth="1"/>
    <col min="16" max="17" width="19.00390625" style="0" customWidth="1"/>
    <col min="18" max="18" width="18.7109375" style="0" customWidth="1"/>
    <col min="19" max="19" width="17.57421875" style="0" customWidth="1"/>
    <col min="20" max="21" width="18.8515625" style="0" customWidth="1"/>
    <col min="22" max="22" width="21.140625" style="0" customWidth="1"/>
    <col min="23" max="23" width="16.140625" style="0" customWidth="1"/>
    <col min="24" max="24" width="19.00390625" style="0" customWidth="1"/>
  </cols>
  <sheetData>
    <row r="1" spans="1:24" ht="35.25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7">
      <c r="A2" s="30" t="s">
        <v>44</v>
      </c>
      <c r="B2" s="31"/>
      <c r="C2" s="31"/>
      <c r="D2" s="31"/>
      <c r="E2" s="31"/>
      <c r="F2" s="31"/>
      <c r="G2" s="31"/>
      <c r="H2" s="32"/>
      <c r="I2" s="37" t="s">
        <v>5</v>
      </c>
      <c r="J2" s="38"/>
      <c r="K2" s="38"/>
      <c r="L2" s="39"/>
      <c r="M2" s="30" t="s">
        <v>45</v>
      </c>
      <c r="N2" s="31"/>
      <c r="O2" s="31"/>
      <c r="P2" s="31"/>
      <c r="Q2" s="31"/>
      <c r="R2" s="31"/>
      <c r="S2" s="31"/>
      <c r="T2" s="31"/>
      <c r="U2" s="37" t="s">
        <v>46</v>
      </c>
      <c r="V2" s="38"/>
      <c r="W2" s="38"/>
      <c r="X2" s="39"/>
    </row>
    <row r="3" spans="1:24" ht="27">
      <c r="A3" s="33" t="s">
        <v>2</v>
      </c>
      <c r="B3" s="30" t="s">
        <v>3</v>
      </c>
      <c r="C3" s="31"/>
      <c r="D3" s="32"/>
      <c r="E3" s="33" t="s">
        <v>2</v>
      </c>
      <c r="F3" s="30" t="s">
        <v>4</v>
      </c>
      <c r="G3" s="31"/>
      <c r="H3" s="32"/>
      <c r="I3" s="40"/>
      <c r="J3" s="41"/>
      <c r="K3" s="41"/>
      <c r="L3" s="42"/>
      <c r="M3" s="33" t="s">
        <v>2</v>
      </c>
      <c r="N3" s="30" t="s">
        <v>3</v>
      </c>
      <c r="O3" s="31"/>
      <c r="P3" s="32"/>
      <c r="Q3" s="33" t="s">
        <v>2</v>
      </c>
      <c r="R3" s="30" t="s">
        <v>4</v>
      </c>
      <c r="S3" s="31"/>
      <c r="T3" s="31"/>
      <c r="U3" s="40"/>
      <c r="V3" s="41"/>
      <c r="W3" s="41"/>
      <c r="X3" s="42"/>
    </row>
    <row r="4" spans="1:24" ht="82.5">
      <c r="A4" s="34"/>
      <c r="B4" s="6" t="s">
        <v>6</v>
      </c>
      <c r="C4" s="6" t="s">
        <v>47</v>
      </c>
      <c r="D4" s="7" t="s">
        <v>8</v>
      </c>
      <c r="E4" s="34"/>
      <c r="F4" s="6" t="s">
        <v>6</v>
      </c>
      <c r="G4" s="6" t="s">
        <v>47</v>
      </c>
      <c r="H4" s="7" t="s">
        <v>8</v>
      </c>
      <c r="I4" s="19" t="s">
        <v>2</v>
      </c>
      <c r="J4" s="6" t="s">
        <v>6</v>
      </c>
      <c r="K4" s="6" t="s">
        <v>47</v>
      </c>
      <c r="L4" s="7" t="s">
        <v>8</v>
      </c>
      <c r="M4" s="34"/>
      <c r="N4" s="6" t="s">
        <v>6</v>
      </c>
      <c r="O4" s="6" t="s">
        <v>47</v>
      </c>
      <c r="P4" s="7" t="s">
        <v>8</v>
      </c>
      <c r="Q4" s="34"/>
      <c r="R4" s="6" t="s">
        <v>6</v>
      </c>
      <c r="S4" s="6" t="s">
        <v>47</v>
      </c>
      <c r="T4" s="7" t="s">
        <v>8</v>
      </c>
      <c r="U4" s="19" t="s">
        <v>2</v>
      </c>
      <c r="V4" s="6" t="s">
        <v>6</v>
      </c>
      <c r="W4" s="6" t="s">
        <v>47</v>
      </c>
      <c r="X4" s="7" t="s">
        <v>8</v>
      </c>
    </row>
    <row r="5" spans="1:24" ht="27">
      <c r="A5" s="1" t="s">
        <v>9</v>
      </c>
      <c r="B5" s="2">
        <v>1</v>
      </c>
      <c r="C5" s="8">
        <v>0</v>
      </c>
      <c r="D5" s="9">
        <v>0</v>
      </c>
      <c r="E5" s="9" t="s">
        <v>9</v>
      </c>
      <c r="F5" s="2">
        <v>0.9872761653073313</v>
      </c>
      <c r="G5" s="9">
        <v>1117</v>
      </c>
      <c r="H5" s="9">
        <v>609</v>
      </c>
      <c r="I5" s="1" t="s">
        <v>9</v>
      </c>
      <c r="J5" s="2">
        <v>0.9951982539105129</v>
      </c>
      <c r="K5" s="8">
        <v>66</v>
      </c>
      <c r="L5" s="9">
        <v>52</v>
      </c>
      <c r="M5" s="1" t="s">
        <v>9</v>
      </c>
      <c r="N5" s="2">
        <v>1</v>
      </c>
      <c r="O5" s="8">
        <v>0</v>
      </c>
      <c r="P5" s="9">
        <v>0</v>
      </c>
      <c r="Q5" s="1" t="s">
        <v>9</v>
      </c>
      <c r="R5" s="2">
        <v>0.9995369369925601</v>
      </c>
      <c r="S5" s="9">
        <v>15</v>
      </c>
      <c r="T5" s="9">
        <v>14</v>
      </c>
      <c r="U5" s="1" t="s">
        <v>9</v>
      </c>
      <c r="V5" s="2">
        <v>0.9981167608286252</v>
      </c>
      <c r="W5" s="8">
        <v>5</v>
      </c>
      <c r="X5" s="9">
        <v>1</v>
      </c>
    </row>
    <row r="6" spans="1:24" ht="27">
      <c r="A6" s="1" t="s">
        <v>13</v>
      </c>
      <c r="B6" s="2">
        <v>1</v>
      </c>
      <c r="C6" s="8">
        <v>0</v>
      </c>
      <c r="D6" s="9">
        <v>0</v>
      </c>
      <c r="E6" s="9" t="s">
        <v>13</v>
      </c>
      <c r="F6" s="2">
        <v>0.9873206389315043</v>
      </c>
      <c r="G6" s="9">
        <v>281</v>
      </c>
      <c r="H6" s="9">
        <v>58</v>
      </c>
      <c r="I6" s="1" t="s">
        <v>13</v>
      </c>
      <c r="J6" s="2">
        <v>0.9992433986532496</v>
      </c>
      <c r="K6" s="8">
        <v>20</v>
      </c>
      <c r="L6" s="9">
        <v>3</v>
      </c>
      <c r="M6" s="1" t="s">
        <v>13</v>
      </c>
      <c r="N6" s="2">
        <v>1</v>
      </c>
      <c r="O6" s="8">
        <v>0</v>
      </c>
      <c r="P6" s="9">
        <v>0</v>
      </c>
      <c r="Q6" s="1" t="s">
        <v>13</v>
      </c>
      <c r="R6" s="2">
        <v>1</v>
      </c>
      <c r="S6" s="9">
        <v>0</v>
      </c>
      <c r="T6" s="9">
        <v>0</v>
      </c>
      <c r="U6" s="1" t="s">
        <v>13</v>
      </c>
      <c r="V6" s="2">
        <v>0.9970996478143774</v>
      </c>
      <c r="W6" s="8">
        <v>14</v>
      </c>
      <c r="X6" s="9">
        <v>13</v>
      </c>
    </row>
    <row r="7" spans="1:24" ht="27">
      <c r="A7" s="1" t="s">
        <v>38</v>
      </c>
      <c r="B7" s="2">
        <v>0.9951897982785618</v>
      </c>
      <c r="C7" s="8">
        <v>470</v>
      </c>
      <c r="D7" s="9">
        <v>274</v>
      </c>
      <c r="E7" s="9" t="s">
        <v>38</v>
      </c>
      <c r="F7" s="2">
        <v>0.9718883624176586</v>
      </c>
      <c r="G7" s="9">
        <v>1946</v>
      </c>
      <c r="H7" s="9">
        <v>1568</v>
      </c>
      <c r="I7" s="1" t="s">
        <v>38</v>
      </c>
      <c r="J7" s="2">
        <v>0.9958503533683459</v>
      </c>
      <c r="K7" s="8">
        <v>256</v>
      </c>
      <c r="L7" s="9">
        <v>92</v>
      </c>
      <c r="M7" s="1" t="s">
        <v>38</v>
      </c>
      <c r="N7" s="2">
        <v>0.9986451999117805</v>
      </c>
      <c r="O7" s="8">
        <v>43</v>
      </c>
      <c r="P7" s="9">
        <v>42</v>
      </c>
      <c r="Q7" s="1" t="s">
        <v>38</v>
      </c>
      <c r="R7" s="2">
        <v>0.993447892199283</v>
      </c>
      <c r="S7" s="9">
        <v>53</v>
      </c>
      <c r="T7" s="9">
        <v>52</v>
      </c>
      <c r="U7" s="1" t="s">
        <v>38</v>
      </c>
      <c r="V7" s="2">
        <v>0.9996067808458581</v>
      </c>
      <c r="W7" s="8">
        <v>9</v>
      </c>
      <c r="X7" s="9">
        <v>7</v>
      </c>
    </row>
    <row r="8" spans="1:24" ht="27">
      <c r="A8" s="1" t="s">
        <v>37</v>
      </c>
      <c r="B8" s="2">
        <v>0.9969323769567375</v>
      </c>
      <c r="C8" s="8">
        <v>68</v>
      </c>
      <c r="D8" s="9">
        <v>29</v>
      </c>
      <c r="E8" s="9" t="s">
        <v>37</v>
      </c>
      <c r="F8" s="2">
        <v>0.9810437541104104</v>
      </c>
      <c r="G8" s="9">
        <v>490</v>
      </c>
      <c r="H8" s="9">
        <v>329</v>
      </c>
      <c r="I8" s="1" t="s">
        <v>37</v>
      </c>
      <c r="J8" s="2">
        <v>0.9952135218009124</v>
      </c>
      <c r="K8" s="8">
        <v>64</v>
      </c>
      <c r="L8" s="9">
        <v>28</v>
      </c>
      <c r="M8" s="1" t="s">
        <v>37</v>
      </c>
      <c r="N8" s="2">
        <v>0.9974180222050091</v>
      </c>
      <c r="O8" s="8">
        <v>10</v>
      </c>
      <c r="P8" s="9">
        <v>10</v>
      </c>
      <c r="Q8" s="1" t="s">
        <v>37</v>
      </c>
      <c r="R8" s="2">
        <v>0.9947747747747748</v>
      </c>
      <c r="S8" s="9">
        <v>29</v>
      </c>
      <c r="T8" s="9">
        <v>29</v>
      </c>
      <c r="U8" s="1" t="s">
        <v>37</v>
      </c>
      <c r="V8" s="2">
        <v>0.9991177767975298</v>
      </c>
      <c r="W8" s="8">
        <v>2</v>
      </c>
      <c r="X8" s="9">
        <v>2</v>
      </c>
    </row>
    <row r="9" spans="1:24" ht="27">
      <c r="A9" s="1" t="s">
        <v>34</v>
      </c>
      <c r="B9" s="2">
        <v>0.9978426943478592</v>
      </c>
      <c r="C9" s="8">
        <v>85</v>
      </c>
      <c r="D9" s="9">
        <v>23</v>
      </c>
      <c r="E9" s="9" t="s">
        <v>34</v>
      </c>
      <c r="F9" s="2">
        <v>0.9920835578397645</v>
      </c>
      <c r="G9" s="9">
        <v>191</v>
      </c>
      <c r="H9" s="9">
        <v>160</v>
      </c>
      <c r="I9" s="1" t="s">
        <v>34</v>
      </c>
      <c r="J9" s="2">
        <v>0.9972169512966477</v>
      </c>
      <c r="K9" s="8">
        <v>66</v>
      </c>
      <c r="L9" s="9">
        <v>47</v>
      </c>
      <c r="M9" s="1" t="s">
        <v>34</v>
      </c>
      <c r="N9" s="2">
        <v>0.9978387364921031</v>
      </c>
      <c r="O9" s="8">
        <v>13</v>
      </c>
      <c r="P9" s="9">
        <v>13</v>
      </c>
      <c r="Q9" s="1" t="s">
        <v>34</v>
      </c>
      <c r="R9" s="2">
        <v>0.9989102796948783</v>
      </c>
      <c r="S9" s="9">
        <v>3</v>
      </c>
      <c r="T9" s="9">
        <v>3</v>
      </c>
      <c r="U9" s="1" t="s">
        <v>34</v>
      </c>
      <c r="V9" s="2">
        <v>0.9994696367011403</v>
      </c>
      <c r="W9" s="8">
        <v>2</v>
      </c>
      <c r="X9" s="9">
        <v>2</v>
      </c>
    </row>
    <row r="10" spans="1:24" ht="27">
      <c r="A10" s="1" t="s">
        <v>33</v>
      </c>
      <c r="B10" s="2">
        <v>0.9974019027241814</v>
      </c>
      <c r="C10" s="8">
        <v>136</v>
      </c>
      <c r="D10" s="9">
        <v>41</v>
      </c>
      <c r="E10" s="9" t="s">
        <v>33</v>
      </c>
      <c r="F10" s="2">
        <v>0.9901068460625247</v>
      </c>
      <c r="G10" s="9">
        <v>300</v>
      </c>
      <c r="H10" s="9">
        <v>176</v>
      </c>
      <c r="I10" s="1" t="s">
        <v>33</v>
      </c>
      <c r="J10" s="2">
        <v>0.9966195149168007</v>
      </c>
      <c r="K10" s="8">
        <v>103</v>
      </c>
      <c r="L10" s="9">
        <v>19</v>
      </c>
      <c r="M10" s="1" t="s">
        <v>33</v>
      </c>
      <c r="N10" s="2">
        <v>0.9984177215189873</v>
      </c>
      <c r="O10" s="8">
        <v>11</v>
      </c>
      <c r="P10" s="9">
        <v>1</v>
      </c>
      <c r="Q10" s="1" t="s">
        <v>33</v>
      </c>
      <c r="R10" s="2">
        <v>0.9990426041168023</v>
      </c>
      <c r="S10" s="9">
        <v>2</v>
      </c>
      <c r="T10" s="9">
        <v>2</v>
      </c>
      <c r="U10" s="1" t="s">
        <v>33</v>
      </c>
      <c r="V10" s="2">
        <v>0.9997860962566845</v>
      </c>
      <c r="W10" s="8">
        <v>1</v>
      </c>
      <c r="X10" s="9">
        <v>0</v>
      </c>
    </row>
    <row r="11" spans="1:24" ht="27">
      <c r="A11" s="1" t="s">
        <v>40</v>
      </c>
      <c r="B11" s="2">
        <v>0.9961628718208917</v>
      </c>
      <c r="C11" s="8">
        <v>121</v>
      </c>
      <c r="D11" s="9">
        <v>55</v>
      </c>
      <c r="E11" s="9" t="s">
        <v>40</v>
      </c>
      <c r="F11" s="2">
        <v>0.9768584999447697</v>
      </c>
      <c r="G11" s="9">
        <v>419</v>
      </c>
      <c r="H11" s="9">
        <v>293</v>
      </c>
      <c r="I11" s="1" t="s">
        <v>40</v>
      </c>
      <c r="J11" s="2">
        <v>0.9964584674822924</v>
      </c>
      <c r="K11" s="8">
        <v>66</v>
      </c>
      <c r="L11" s="9">
        <v>20</v>
      </c>
      <c r="M11" s="1" t="s">
        <v>40</v>
      </c>
      <c r="N11" s="2">
        <v>0.9960594119430131</v>
      </c>
      <c r="O11" s="8">
        <v>13</v>
      </c>
      <c r="P11" s="9">
        <v>13</v>
      </c>
      <c r="Q11" s="1" t="s">
        <v>40</v>
      </c>
      <c r="R11" s="2">
        <v>0.9922694643843181</v>
      </c>
      <c r="S11" s="9">
        <v>14</v>
      </c>
      <c r="T11" s="9">
        <v>14</v>
      </c>
      <c r="U11" s="1" t="s">
        <v>40</v>
      </c>
      <c r="V11" s="2">
        <v>0.9985059760956175</v>
      </c>
      <c r="W11" s="8">
        <v>3</v>
      </c>
      <c r="X11" s="9">
        <v>3</v>
      </c>
    </row>
    <row r="12" spans="1:24" ht="27">
      <c r="A12" s="1" t="s">
        <v>36</v>
      </c>
      <c r="B12" s="2">
        <v>0.9970016125781093</v>
      </c>
      <c r="C12" s="8">
        <v>119</v>
      </c>
      <c r="D12" s="9">
        <v>28</v>
      </c>
      <c r="E12" s="9" t="s">
        <v>36</v>
      </c>
      <c r="F12" s="2">
        <v>0.9860150607038574</v>
      </c>
      <c r="G12" s="9">
        <v>546</v>
      </c>
      <c r="H12" s="9">
        <v>339</v>
      </c>
      <c r="I12" s="1" t="s">
        <v>36</v>
      </c>
      <c r="J12" s="2">
        <v>0.9947808764940239</v>
      </c>
      <c r="K12" s="8">
        <v>131</v>
      </c>
      <c r="L12" s="9">
        <v>31</v>
      </c>
      <c r="M12" s="1" t="s">
        <v>36</v>
      </c>
      <c r="N12" s="2">
        <v>0.9900483366505545</v>
      </c>
      <c r="O12" s="8">
        <v>35</v>
      </c>
      <c r="P12" s="9">
        <v>24</v>
      </c>
      <c r="Q12" s="1" t="s">
        <v>36</v>
      </c>
      <c r="R12" s="2">
        <v>0.9888558692421991</v>
      </c>
      <c r="S12" s="9">
        <v>15</v>
      </c>
      <c r="T12" s="9">
        <v>14</v>
      </c>
      <c r="U12" s="1" t="s">
        <v>36</v>
      </c>
      <c r="V12" s="2">
        <v>1</v>
      </c>
      <c r="W12" s="8">
        <v>0</v>
      </c>
      <c r="X12" s="9">
        <v>0</v>
      </c>
    </row>
    <row r="13" spans="1:24" ht="27">
      <c r="A13" s="1" t="s">
        <v>12</v>
      </c>
      <c r="B13" s="2">
        <v>1</v>
      </c>
      <c r="C13" s="8">
        <v>0</v>
      </c>
      <c r="D13" s="9">
        <v>0</v>
      </c>
      <c r="E13" s="9" t="s">
        <v>12</v>
      </c>
      <c r="F13" s="2">
        <v>0.9867965548325518</v>
      </c>
      <c r="G13" s="9">
        <v>1743</v>
      </c>
      <c r="H13" s="9">
        <v>1018</v>
      </c>
      <c r="I13" s="1" t="s">
        <v>12</v>
      </c>
      <c r="J13" s="2">
        <v>0.9998533939305088</v>
      </c>
      <c r="K13" s="8">
        <v>2</v>
      </c>
      <c r="L13" s="9">
        <v>2</v>
      </c>
      <c r="M13" s="1" t="s">
        <v>12</v>
      </c>
      <c r="N13" s="2">
        <v>1</v>
      </c>
      <c r="O13" s="8">
        <v>0</v>
      </c>
      <c r="P13" s="9">
        <v>0</v>
      </c>
      <c r="Q13" s="1" t="s">
        <v>12</v>
      </c>
      <c r="R13" s="2">
        <v>0.9964994703145871</v>
      </c>
      <c r="S13" s="9">
        <v>76</v>
      </c>
      <c r="T13" s="9">
        <v>75</v>
      </c>
      <c r="U13" s="1" t="s">
        <v>12</v>
      </c>
      <c r="V13" s="2">
        <v>0.9991150442477876</v>
      </c>
      <c r="W13" s="8">
        <v>2</v>
      </c>
      <c r="X13" s="9">
        <v>1</v>
      </c>
    </row>
    <row r="14" spans="1:24" ht="27">
      <c r="A14" s="1" t="s">
        <v>15</v>
      </c>
      <c r="B14" s="2">
        <v>1</v>
      </c>
      <c r="C14" s="8">
        <v>0</v>
      </c>
      <c r="D14" s="9">
        <v>0</v>
      </c>
      <c r="E14" s="9" t="s">
        <v>15</v>
      </c>
      <c r="F14" s="2">
        <v>0.9970174598336744</v>
      </c>
      <c r="G14" s="9">
        <v>274</v>
      </c>
      <c r="H14" s="9">
        <v>45</v>
      </c>
      <c r="I14" s="1" t="s">
        <v>15</v>
      </c>
      <c r="J14" s="2">
        <v>0.9999035111230233</v>
      </c>
      <c r="K14" s="8">
        <v>9</v>
      </c>
      <c r="L14" s="9">
        <v>2</v>
      </c>
      <c r="M14" s="1" t="s">
        <v>15</v>
      </c>
      <c r="N14" s="2">
        <v>1</v>
      </c>
      <c r="O14" s="8">
        <v>0</v>
      </c>
      <c r="P14" s="9">
        <v>0</v>
      </c>
      <c r="Q14" s="1" t="s">
        <v>15</v>
      </c>
      <c r="R14" s="2">
        <v>0.9994999090743771</v>
      </c>
      <c r="S14" s="9">
        <v>11</v>
      </c>
      <c r="T14" s="9">
        <v>4</v>
      </c>
      <c r="U14" s="1" t="s">
        <v>15</v>
      </c>
      <c r="V14" s="2">
        <v>0.9994381120565099</v>
      </c>
      <c r="W14" s="8">
        <v>7</v>
      </c>
      <c r="X14" s="9">
        <v>7</v>
      </c>
    </row>
    <row r="15" spans="1:24" ht="27">
      <c r="A15" s="1" t="s">
        <v>16</v>
      </c>
      <c r="B15" s="2">
        <v>1</v>
      </c>
      <c r="C15" s="8">
        <v>0</v>
      </c>
      <c r="D15" s="9">
        <v>0</v>
      </c>
      <c r="E15" s="9" t="s">
        <v>16</v>
      </c>
      <c r="F15" s="2">
        <v>0.9979425690061512</v>
      </c>
      <c r="G15" s="9">
        <v>488</v>
      </c>
      <c r="H15" s="9">
        <v>23</v>
      </c>
      <c r="I15" s="1" t="s">
        <v>16</v>
      </c>
      <c r="J15" s="2">
        <v>0.9999900393445889</v>
      </c>
      <c r="K15" s="8">
        <v>1</v>
      </c>
      <c r="L15" s="9">
        <v>1</v>
      </c>
      <c r="M15" s="1" t="s">
        <v>16</v>
      </c>
      <c r="N15" s="2">
        <v>1</v>
      </c>
      <c r="O15" s="8">
        <v>0</v>
      </c>
      <c r="P15" s="9">
        <v>0</v>
      </c>
      <c r="Q15" s="1" t="s">
        <v>16</v>
      </c>
      <c r="R15" s="2">
        <v>0.9982149906458645</v>
      </c>
      <c r="S15" s="9">
        <v>104</v>
      </c>
      <c r="T15" s="9">
        <v>3</v>
      </c>
      <c r="U15" s="1" t="s">
        <v>16</v>
      </c>
      <c r="V15" s="2">
        <v>1</v>
      </c>
      <c r="W15" s="8">
        <v>0</v>
      </c>
      <c r="X15" s="9">
        <v>0</v>
      </c>
    </row>
    <row r="16" spans="1:24" ht="27">
      <c r="A16" s="1" t="s">
        <v>11</v>
      </c>
      <c r="B16" s="2">
        <v>1</v>
      </c>
      <c r="C16" s="8">
        <v>0</v>
      </c>
      <c r="D16" s="9">
        <v>0</v>
      </c>
      <c r="E16" s="9" t="s">
        <v>11</v>
      </c>
      <c r="F16" s="2">
        <v>0.9983191707909235</v>
      </c>
      <c r="G16" s="9">
        <v>126</v>
      </c>
      <c r="H16" s="9">
        <v>2</v>
      </c>
      <c r="I16" s="1" t="s">
        <v>11</v>
      </c>
      <c r="J16" s="2">
        <v>1</v>
      </c>
      <c r="K16" s="8">
        <v>0</v>
      </c>
      <c r="L16" s="9">
        <v>0</v>
      </c>
      <c r="M16" s="1" t="s">
        <v>11</v>
      </c>
      <c r="N16" s="2">
        <v>1</v>
      </c>
      <c r="O16" s="8">
        <v>0</v>
      </c>
      <c r="P16" s="9">
        <v>0</v>
      </c>
      <c r="Q16" s="1" t="s">
        <v>11</v>
      </c>
      <c r="R16" s="2">
        <v>0.9998534154206977</v>
      </c>
      <c r="S16" s="9">
        <v>1</v>
      </c>
      <c r="T16" s="9">
        <v>0</v>
      </c>
      <c r="U16" s="1" t="s">
        <v>11</v>
      </c>
      <c r="V16" s="2">
        <v>1</v>
      </c>
      <c r="W16" s="8">
        <v>0</v>
      </c>
      <c r="X16" s="9">
        <v>0</v>
      </c>
    </row>
    <row r="17" spans="1:24" ht="27">
      <c r="A17" s="1" t="s">
        <v>24</v>
      </c>
      <c r="B17" s="2">
        <v>0.9985020596679566</v>
      </c>
      <c r="C17" s="8">
        <v>216</v>
      </c>
      <c r="D17" s="9">
        <v>75</v>
      </c>
      <c r="E17" s="9" t="s">
        <v>24</v>
      </c>
      <c r="F17" s="2">
        <v>0.9920111737754875</v>
      </c>
      <c r="G17" s="9">
        <v>755</v>
      </c>
      <c r="H17" s="9">
        <v>473</v>
      </c>
      <c r="I17" s="1" t="s">
        <v>24</v>
      </c>
      <c r="J17" s="2">
        <v>0.9978013056861618</v>
      </c>
      <c r="K17" s="8">
        <v>195</v>
      </c>
      <c r="L17" s="9">
        <v>64</v>
      </c>
      <c r="M17" s="1" t="s">
        <v>24</v>
      </c>
      <c r="N17" s="2">
        <v>0.9980895370311406</v>
      </c>
      <c r="O17" s="8">
        <v>30</v>
      </c>
      <c r="P17" s="9">
        <v>16</v>
      </c>
      <c r="Q17" s="1" t="s">
        <v>24</v>
      </c>
      <c r="R17" s="2">
        <v>0.9986874613959235</v>
      </c>
      <c r="S17" s="9">
        <v>17</v>
      </c>
      <c r="T17" s="9">
        <v>17</v>
      </c>
      <c r="U17" s="1" t="s">
        <v>24</v>
      </c>
      <c r="V17" s="2">
        <v>0.999705304518664</v>
      </c>
      <c r="W17" s="8">
        <v>3</v>
      </c>
      <c r="X17" s="9">
        <v>3</v>
      </c>
    </row>
    <row r="18" spans="1:24" ht="27">
      <c r="A18" s="1" t="s">
        <v>27</v>
      </c>
      <c r="B18" s="2">
        <v>0.9987576774995047</v>
      </c>
      <c r="C18" s="8">
        <v>232</v>
      </c>
      <c r="D18" s="9">
        <v>77</v>
      </c>
      <c r="E18" s="9" t="s">
        <v>27</v>
      </c>
      <c r="F18" s="2">
        <v>0.9896663676903448</v>
      </c>
      <c r="G18" s="9">
        <v>818</v>
      </c>
      <c r="H18" s="9">
        <v>633</v>
      </c>
      <c r="I18" s="1" t="s">
        <v>27</v>
      </c>
      <c r="J18" s="2">
        <v>0.9963637631998884</v>
      </c>
      <c r="K18" s="8">
        <v>417</v>
      </c>
      <c r="L18" s="9">
        <v>144</v>
      </c>
      <c r="M18" s="1" t="s">
        <v>27</v>
      </c>
      <c r="N18" s="2">
        <v>0.9976744845580102</v>
      </c>
      <c r="O18" s="8">
        <v>82</v>
      </c>
      <c r="P18" s="9">
        <v>60</v>
      </c>
      <c r="Q18" s="1" t="s">
        <v>27</v>
      </c>
      <c r="R18" s="2">
        <v>0.9990262901655307</v>
      </c>
      <c r="S18" s="9">
        <v>6</v>
      </c>
      <c r="T18" s="9">
        <v>5</v>
      </c>
      <c r="U18" s="1" t="s">
        <v>27</v>
      </c>
      <c r="V18" s="2">
        <v>0.9993790472811142</v>
      </c>
      <c r="W18" s="8">
        <v>14</v>
      </c>
      <c r="X18" s="9">
        <v>12</v>
      </c>
    </row>
    <row r="19" spans="1:24" ht="27">
      <c r="A19" s="1" t="s">
        <v>17</v>
      </c>
      <c r="B19" s="2">
        <v>1</v>
      </c>
      <c r="C19" s="8">
        <v>0</v>
      </c>
      <c r="D19" s="9">
        <v>0</v>
      </c>
      <c r="E19" s="9" t="s">
        <v>17</v>
      </c>
      <c r="F19" s="2">
        <v>0.9843567146712522</v>
      </c>
      <c r="G19" s="9">
        <v>655</v>
      </c>
      <c r="H19" s="9">
        <v>349</v>
      </c>
      <c r="I19" s="1" t="s">
        <v>17</v>
      </c>
      <c r="J19" s="2">
        <v>1</v>
      </c>
      <c r="K19" s="8">
        <v>0</v>
      </c>
      <c r="L19" s="9">
        <v>0</v>
      </c>
      <c r="M19" s="1" t="s">
        <v>17</v>
      </c>
      <c r="N19" s="2">
        <v>1</v>
      </c>
      <c r="O19" s="8">
        <v>0</v>
      </c>
      <c r="P19" s="9">
        <v>0</v>
      </c>
      <c r="Q19" s="1" t="s">
        <v>17</v>
      </c>
      <c r="R19" s="2">
        <v>1</v>
      </c>
      <c r="S19" s="9">
        <v>0</v>
      </c>
      <c r="T19" s="9">
        <v>0</v>
      </c>
      <c r="U19" s="1" t="s">
        <v>17</v>
      </c>
      <c r="V19" s="2">
        <v>1</v>
      </c>
      <c r="W19" s="8">
        <v>0</v>
      </c>
      <c r="X19" s="9">
        <v>0</v>
      </c>
    </row>
    <row r="20" spans="1:24" ht="27">
      <c r="A20" s="1" t="s">
        <v>31</v>
      </c>
      <c r="B20" s="2">
        <v>0.9985755552549279</v>
      </c>
      <c r="C20" s="8">
        <v>358</v>
      </c>
      <c r="D20" s="9">
        <v>98</v>
      </c>
      <c r="E20" s="9" t="s">
        <v>31</v>
      </c>
      <c r="F20" s="2">
        <v>0.9893330186195565</v>
      </c>
      <c r="G20" s="9">
        <v>1175</v>
      </c>
      <c r="H20" s="9">
        <v>725</v>
      </c>
      <c r="I20" s="1" t="s">
        <v>31</v>
      </c>
      <c r="J20" s="2">
        <v>0.9970852263397011</v>
      </c>
      <c r="K20" s="8">
        <v>426</v>
      </c>
      <c r="L20" s="9">
        <v>164</v>
      </c>
      <c r="M20" s="1" t="s">
        <v>31</v>
      </c>
      <c r="N20" s="2">
        <v>0.9993435927357596</v>
      </c>
      <c r="O20" s="8">
        <v>27</v>
      </c>
      <c r="P20" s="9">
        <v>27</v>
      </c>
      <c r="Q20" s="1" t="s">
        <v>31</v>
      </c>
      <c r="R20" s="2">
        <v>0.9994078752590546</v>
      </c>
      <c r="S20" s="9">
        <v>6</v>
      </c>
      <c r="T20" s="9">
        <v>5</v>
      </c>
      <c r="U20" s="1" t="s">
        <v>31</v>
      </c>
      <c r="V20" s="2">
        <v>0.999759538313562</v>
      </c>
      <c r="W20" s="8">
        <v>6</v>
      </c>
      <c r="X20" s="9">
        <v>6</v>
      </c>
    </row>
    <row r="21" spans="1:24" ht="27">
      <c r="A21" s="1" t="s">
        <v>32</v>
      </c>
      <c r="B21" s="2">
        <v>0.9986793789860208</v>
      </c>
      <c r="C21" s="8">
        <v>205</v>
      </c>
      <c r="D21" s="9">
        <v>79</v>
      </c>
      <c r="E21" s="9" t="s">
        <v>32</v>
      </c>
      <c r="F21" s="2">
        <v>0.9889464978688212</v>
      </c>
      <c r="G21" s="9">
        <v>695</v>
      </c>
      <c r="H21" s="9">
        <v>558</v>
      </c>
      <c r="I21" s="1" t="s">
        <v>32</v>
      </c>
      <c r="J21" s="2">
        <v>0.9975938825287306</v>
      </c>
      <c r="K21" s="8">
        <v>219</v>
      </c>
      <c r="L21" s="9">
        <v>70</v>
      </c>
      <c r="M21" s="1" t="s">
        <v>32</v>
      </c>
      <c r="N21" s="2">
        <v>0.9987257764799575</v>
      </c>
      <c r="O21" s="8">
        <v>24</v>
      </c>
      <c r="P21" s="9">
        <v>24</v>
      </c>
      <c r="Q21" s="1" t="s">
        <v>32</v>
      </c>
      <c r="R21" s="2">
        <v>0.988062590740442</v>
      </c>
      <c r="S21" s="9">
        <v>74</v>
      </c>
      <c r="T21" s="9">
        <v>72</v>
      </c>
      <c r="U21" s="1" t="s">
        <v>32</v>
      </c>
      <c r="V21" s="2">
        <v>0.9990244695553208</v>
      </c>
      <c r="W21" s="8">
        <v>12</v>
      </c>
      <c r="X21" s="9">
        <v>11</v>
      </c>
    </row>
    <row r="22" spans="1:24" ht="27">
      <c r="A22" s="1" t="s">
        <v>21</v>
      </c>
      <c r="B22" s="2">
        <v>0.9990418639723558</v>
      </c>
      <c r="C22" s="8">
        <v>277</v>
      </c>
      <c r="D22" s="9">
        <v>127</v>
      </c>
      <c r="E22" s="9" t="s">
        <v>21</v>
      </c>
      <c r="F22" s="2">
        <v>0.9939736607413436</v>
      </c>
      <c r="G22" s="9">
        <v>696</v>
      </c>
      <c r="H22" s="9">
        <v>606</v>
      </c>
      <c r="I22" s="1" t="s">
        <v>21</v>
      </c>
      <c r="J22" s="2">
        <v>0.9980878567589738</v>
      </c>
      <c r="K22" s="8">
        <v>338</v>
      </c>
      <c r="L22" s="9">
        <v>273</v>
      </c>
      <c r="M22" s="1" t="s">
        <v>21</v>
      </c>
      <c r="N22" s="2">
        <v>0.9979181124219292</v>
      </c>
      <c r="O22" s="8">
        <v>99</v>
      </c>
      <c r="P22" s="9">
        <v>68</v>
      </c>
      <c r="Q22" s="1" t="s">
        <v>21</v>
      </c>
      <c r="R22" s="2">
        <v>0.9996811563396748</v>
      </c>
      <c r="S22" s="9">
        <v>3</v>
      </c>
      <c r="T22" s="9">
        <v>3</v>
      </c>
      <c r="U22" s="1" t="s">
        <v>21</v>
      </c>
      <c r="V22" s="2">
        <v>0.9990029006526469</v>
      </c>
      <c r="W22" s="8">
        <v>33</v>
      </c>
      <c r="X22" s="9">
        <v>28</v>
      </c>
    </row>
    <row r="23" spans="1:24" ht="27">
      <c r="A23" s="1" t="s">
        <v>18</v>
      </c>
      <c r="B23" s="2">
        <v>0.9990655634233416</v>
      </c>
      <c r="C23" s="8">
        <v>379</v>
      </c>
      <c r="D23" s="9">
        <v>91</v>
      </c>
      <c r="E23" s="9" t="s">
        <v>18</v>
      </c>
      <c r="F23" s="2">
        <v>0.9957750777271254</v>
      </c>
      <c r="G23" s="9">
        <v>1772</v>
      </c>
      <c r="H23" s="9">
        <v>821</v>
      </c>
      <c r="I23" s="1" t="s">
        <v>18</v>
      </c>
      <c r="J23" s="2">
        <v>0.9986541635824582</v>
      </c>
      <c r="K23" s="8">
        <v>340</v>
      </c>
      <c r="L23" s="9">
        <v>114</v>
      </c>
      <c r="M23" s="1" t="s">
        <v>18</v>
      </c>
      <c r="N23" s="2">
        <v>0.9968421584478577</v>
      </c>
      <c r="O23" s="8">
        <v>125</v>
      </c>
      <c r="P23" s="9">
        <v>46</v>
      </c>
      <c r="Q23" s="1" t="s">
        <v>18</v>
      </c>
      <c r="R23" s="2">
        <v>0.999921871948123</v>
      </c>
      <c r="S23" s="9">
        <v>6</v>
      </c>
      <c r="T23" s="9">
        <v>2</v>
      </c>
      <c r="U23" s="1" t="s">
        <v>18</v>
      </c>
      <c r="V23" s="2">
        <v>0.9979929754139488</v>
      </c>
      <c r="W23" s="8">
        <v>44</v>
      </c>
      <c r="X23" s="9">
        <v>41</v>
      </c>
    </row>
    <row r="24" spans="1:24" ht="27">
      <c r="A24" s="1" t="s">
        <v>28</v>
      </c>
      <c r="B24" s="2">
        <v>0.9982715361025927</v>
      </c>
      <c r="C24" s="8">
        <v>279</v>
      </c>
      <c r="D24" s="9">
        <v>30</v>
      </c>
      <c r="E24" s="9" t="s">
        <v>28</v>
      </c>
      <c r="F24" s="2">
        <v>0.9903740337571764</v>
      </c>
      <c r="G24" s="9">
        <v>726</v>
      </c>
      <c r="H24" s="9">
        <v>108</v>
      </c>
      <c r="I24" s="1" t="s">
        <v>28</v>
      </c>
      <c r="J24" s="2">
        <v>0.9964688755123744</v>
      </c>
      <c r="K24" s="8">
        <v>342</v>
      </c>
      <c r="L24" s="9">
        <v>13</v>
      </c>
      <c r="M24" s="1" t="s">
        <v>28</v>
      </c>
      <c r="N24" s="2">
        <v>0.9973833862470781</v>
      </c>
      <c r="O24" s="8">
        <v>75</v>
      </c>
      <c r="P24" s="9">
        <v>31</v>
      </c>
      <c r="Q24" s="1" t="s">
        <v>28</v>
      </c>
      <c r="R24" s="2">
        <v>0.9987284543656401</v>
      </c>
      <c r="S24" s="9">
        <v>9</v>
      </c>
      <c r="T24" s="9">
        <v>6</v>
      </c>
      <c r="U24" s="1" t="s">
        <v>28</v>
      </c>
      <c r="V24" s="2">
        <v>0.9991488456218747</v>
      </c>
      <c r="W24" s="8">
        <v>16</v>
      </c>
      <c r="X24" s="9">
        <v>11</v>
      </c>
    </row>
    <row r="25" spans="1:24" ht="27">
      <c r="A25" s="1" t="s">
        <v>26</v>
      </c>
      <c r="B25" s="2">
        <v>0.9984477611940299</v>
      </c>
      <c r="C25" s="8">
        <v>26</v>
      </c>
      <c r="D25" s="9">
        <v>5</v>
      </c>
      <c r="E25" s="9" t="s">
        <v>26</v>
      </c>
      <c r="F25" s="2">
        <v>0.9933552279844191</v>
      </c>
      <c r="G25" s="9">
        <v>87</v>
      </c>
      <c r="H25" s="9">
        <v>87</v>
      </c>
      <c r="I25" s="1" t="s">
        <v>26</v>
      </c>
      <c r="J25" s="2">
        <v>0.9988194786030496</v>
      </c>
      <c r="K25" s="8">
        <v>12</v>
      </c>
      <c r="L25" s="9">
        <v>12</v>
      </c>
      <c r="M25" s="1" t="s">
        <v>26</v>
      </c>
      <c r="N25" s="2">
        <v>0.9960508995173322</v>
      </c>
      <c r="O25" s="8">
        <v>9</v>
      </c>
      <c r="P25" s="9">
        <v>6</v>
      </c>
      <c r="Q25" s="1" t="s">
        <v>26</v>
      </c>
      <c r="R25" s="2">
        <v>1</v>
      </c>
      <c r="S25" s="9">
        <v>0</v>
      </c>
      <c r="T25" s="9">
        <v>0</v>
      </c>
      <c r="U25" s="1" t="s">
        <v>26</v>
      </c>
      <c r="V25" s="2">
        <v>1</v>
      </c>
      <c r="W25" s="8">
        <v>0</v>
      </c>
      <c r="X25" s="9">
        <v>0</v>
      </c>
    </row>
    <row r="26" spans="1:24" ht="27">
      <c r="A26" s="1" t="s">
        <v>14</v>
      </c>
      <c r="B26" s="2">
        <v>0.9995804489196559</v>
      </c>
      <c r="C26" s="8">
        <v>56</v>
      </c>
      <c r="D26" s="9">
        <v>5</v>
      </c>
      <c r="E26" s="9" t="s">
        <v>14</v>
      </c>
      <c r="F26" s="2">
        <v>0.9985170389201622</v>
      </c>
      <c r="G26" s="9">
        <v>49</v>
      </c>
      <c r="H26" s="9">
        <v>6</v>
      </c>
      <c r="I26" s="1" t="s">
        <v>14</v>
      </c>
      <c r="J26" s="2">
        <v>0.9995053117154553</v>
      </c>
      <c r="K26" s="8">
        <v>40</v>
      </c>
      <c r="L26" s="9">
        <v>8</v>
      </c>
      <c r="M26" s="1" t="s">
        <v>14</v>
      </c>
      <c r="N26" s="2">
        <v>0.9996300033636057</v>
      </c>
      <c r="O26" s="8">
        <v>11</v>
      </c>
      <c r="P26" s="9">
        <v>4</v>
      </c>
      <c r="Q26" s="1" t="s">
        <v>14</v>
      </c>
      <c r="R26" s="2">
        <v>0.9997781229199024</v>
      </c>
      <c r="S26" s="9">
        <v>1</v>
      </c>
      <c r="T26" s="9">
        <v>1</v>
      </c>
      <c r="U26" s="1" t="s">
        <v>14</v>
      </c>
      <c r="V26" s="2">
        <v>0.9996857651618309</v>
      </c>
      <c r="W26" s="8">
        <v>6</v>
      </c>
      <c r="X26" s="9">
        <v>5</v>
      </c>
    </row>
    <row r="27" spans="1:24" ht="27">
      <c r="A27" s="1" t="s">
        <v>25</v>
      </c>
      <c r="B27" s="2">
        <v>0.9985890884034551</v>
      </c>
      <c r="C27" s="8">
        <v>344</v>
      </c>
      <c r="D27" s="9">
        <v>96</v>
      </c>
      <c r="E27" s="9" t="s">
        <v>25</v>
      </c>
      <c r="F27" s="2">
        <v>0.9903816397014223</v>
      </c>
      <c r="G27" s="9">
        <v>777</v>
      </c>
      <c r="H27" s="9">
        <v>449</v>
      </c>
      <c r="I27" s="1" t="s">
        <v>25</v>
      </c>
      <c r="J27" s="2">
        <v>0.9975694628911438</v>
      </c>
      <c r="K27" s="8">
        <v>366</v>
      </c>
      <c r="L27" s="9">
        <v>101</v>
      </c>
      <c r="M27" s="1" t="s">
        <v>25</v>
      </c>
      <c r="N27" s="2">
        <v>0.9975432150682809</v>
      </c>
      <c r="O27" s="8">
        <v>111</v>
      </c>
      <c r="P27" s="9">
        <v>83</v>
      </c>
      <c r="Q27" s="1" t="s">
        <v>25</v>
      </c>
      <c r="R27" s="2">
        <v>0.9992873051224944</v>
      </c>
      <c r="S27" s="9">
        <v>8</v>
      </c>
      <c r="T27" s="9">
        <v>7</v>
      </c>
      <c r="U27" s="1" t="s">
        <v>25</v>
      </c>
      <c r="V27" s="2">
        <v>0.9994887525562373</v>
      </c>
      <c r="W27" s="8">
        <v>15</v>
      </c>
      <c r="X27" s="9">
        <v>13</v>
      </c>
    </row>
    <row r="28" spans="1:24" ht="27">
      <c r="A28" s="1" t="s">
        <v>19</v>
      </c>
      <c r="B28" s="2">
        <v>0.9992806322863589</v>
      </c>
      <c r="C28" s="8">
        <v>228</v>
      </c>
      <c r="D28" s="9">
        <v>50</v>
      </c>
      <c r="E28" s="9" t="s">
        <v>19</v>
      </c>
      <c r="F28" s="2">
        <v>0.9951934404599218</v>
      </c>
      <c r="G28" s="9">
        <v>306</v>
      </c>
      <c r="H28" s="9">
        <v>193</v>
      </c>
      <c r="I28" s="1" t="s">
        <v>19</v>
      </c>
      <c r="J28" s="2">
        <v>0.9982147616892818</v>
      </c>
      <c r="K28" s="8">
        <v>288</v>
      </c>
      <c r="L28" s="9">
        <v>98</v>
      </c>
      <c r="M28" s="1" t="s">
        <v>19</v>
      </c>
      <c r="N28" s="2">
        <v>0.9985015608740895</v>
      </c>
      <c r="O28" s="8">
        <v>72</v>
      </c>
      <c r="P28" s="9">
        <v>32</v>
      </c>
      <c r="Q28" s="1" t="s">
        <v>19</v>
      </c>
      <c r="R28" s="2">
        <v>1</v>
      </c>
      <c r="S28" s="9">
        <v>0</v>
      </c>
      <c r="T28" s="9">
        <v>0</v>
      </c>
      <c r="U28" s="1" t="s">
        <v>19</v>
      </c>
      <c r="V28" s="2">
        <v>0.9993872079662964</v>
      </c>
      <c r="W28" s="8">
        <v>16</v>
      </c>
      <c r="X28" s="9">
        <v>9</v>
      </c>
    </row>
    <row r="29" spans="1:24" ht="27">
      <c r="A29" s="1" t="s">
        <v>41</v>
      </c>
      <c r="B29" s="2">
        <v>0.9974662969691175</v>
      </c>
      <c r="C29" s="8">
        <v>212</v>
      </c>
      <c r="D29" s="9">
        <v>121</v>
      </c>
      <c r="E29" s="9" t="s">
        <v>41</v>
      </c>
      <c r="F29" s="2">
        <v>0.9785889982110912</v>
      </c>
      <c r="G29" s="9">
        <v>1149</v>
      </c>
      <c r="H29" s="9">
        <v>744</v>
      </c>
      <c r="I29" s="1" t="s">
        <v>41</v>
      </c>
      <c r="J29" s="2">
        <v>0.9876903074277565</v>
      </c>
      <c r="K29" s="8">
        <v>587</v>
      </c>
      <c r="L29" s="9">
        <v>356</v>
      </c>
      <c r="M29" s="1" t="s">
        <v>41</v>
      </c>
      <c r="N29" s="2">
        <v>0.995195530726257</v>
      </c>
      <c r="O29" s="8">
        <v>43</v>
      </c>
      <c r="P29" s="9">
        <v>40</v>
      </c>
      <c r="Q29" s="1" t="s">
        <v>41</v>
      </c>
      <c r="R29" s="2">
        <v>0.998641304347826</v>
      </c>
      <c r="S29" s="9">
        <v>12</v>
      </c>
      <c r="T29" s="9">
        <v>3</v>
      </c>
      <c r="U29" s="1" t="s">
        <v>41</v>
      </c>
      <c r="V29" s="2">
        <v>0.9957860021986076</v>
      </c>
      <c r="W29" s="8">
        <v>23</v>
      </c>
      <c r="X29" s="9">
        <v>13</v>
      </c>
    </row>
    <row r="30" spans="1:24" ht="27">
      <c r="A30" s="1" t="s">
        <v>20</v>
      </c>
      <c r="B30" s="2">
        <v>0.9996268192561264</v>
      </c>
      <c r="C30" s="8">
        <v>3</v>
      </c>
      <c r="D30" s="9">
        <v>3</v>
      </c>
      <c r="E30" s="9" t="s">
        <v>20</v>
      </c>
      <c r="F30" s="2">
        <v>0.9908738938053098</v>
      </c>
      <c r="G30" s="9">
        <v>33</v>
      </c>
      <c r="H30" s="9">
        <v>22</v>
      </c>
      <c r="I30" s="1" t="s">
        <v>20</v>
      </c>
      <c r="J30" s="2">
        <v>0.998017839444995</v>
      </c>
      <c r="K30" s="8">
        <v>10</v>
      </c>
      <c r="L30" s="9">
        <v>6</v>
      </c>
      <c r="M30" s="1" t="s">
        <v>20</v>
      </c>
      <c r="N30" s="2">
        <v>1</v>
      </c>
      <c r="O30" s="8">
        <v>0</v>
      </c>
      <c r="P30" s="9">
        <v>0</v>
      </c>
      <c r="Q30" s="1" t="s">
        <v>20</v>
      </c>
      <c r="R30" s="2">
        <v>0.9994809688581315</v>
      </c>
      <c r="S30" s="9">
        <v>3</v>
      </c>
      <c r="T30" s="9">
        <v>3</v>
      </c>
      <c r="U30" s="1" t="s">
        <v>20</v>
      </c>
      <c r="V30" s="2">
        <v>0.9986504723346828</v>
      </c>
      <c r="W30" s="8">
        <v>1</v>
      </c>
      <c r="X30" s="9">
        <v>1</v>
      </c>
    </row>
    <row r="31" spans="1:24" ht="27">
      <c r="A31" s="1" t="s">
        <v>39</v>
      </c>
      <c r="B31" s="2">
        <v>0.9966932899221651</v>
      </c>
      <c r="C31" s="8">
        <v>195</v>
      </c>
      <c r="D31" s="9">
        <v>92</v>
      </c>
      <c r="E31" s="9" t="s">
        <v>39</v>
      </c>
      <c r="F31" s="2">
        <v>0.9785812903466548</v>
      </c>
      <c r="G31" s="9">
        <v>574</v>
      </c>
      <c r="H31" s="9">
        <v>506</v>
      </c>
      <c r="I31" s="1" t="s">
        <v>39</v>
      </c>
      <c r="J31" s="2">
        <v>0.9985223494643517</v>
      </c>
      <c r="K31" s="8">
        <v>52</v>
      </c>
      <c r="L31" s="9">
        <v>47</v>
      </c>
      <c r="M31" s="1" t="s">
        <v>39</v>
      </c>
      <c r="N31" s="2">
        <v>0.9962503605422556</v>
      </c>
      <c r="O31" s="8">
        <v>39</v>
      </c>
      <c r="P31" s="9">
        <v>0</v>
      </c>
      <c r="Q31" s="1" t="s">
        <v>39</v>
      </c>
      <c r="R31" s="2">
        <v>0.9977155910908052</v>
      </c>
      <c r="S31" s="9">
        <v>8</v>
      </c>
      <c r="T31" s="9">
        <v>0</v>
      </c>
      <c r="U31" s="1" t="s">
        <v>39</v>
      </c>
      <c r="V31" s="2">
        <v>0.9993532740501213</v>
      </c>
      <c r="W31" s="8">
        <v>4</v>
      </c>
      <c r="X31" s="9">
        <v>0</v>
      </c>
    </row>
    <row r="32" spans="1:24" ht="27">
      <c r="A32" s="1" t="s">
        <v>35</v>
      </c>
      <c r="B32" s="2">
        <v>0.9969224903317174</v>
      </c>
      <c r="C32" s="8">
        <v>113</v>
      </c>
      <c r="D32" s="9">
        <v>45</v>
      </c>
      <c r="E32" s="9" t="s">
        <v>35</v>
      </c>
      <c r="F32" s="2">
        <v>0.9859772460974411</v>
      </c>
      <c r="G32" s="9">
        <v>371</v>
      </c>
      <c r="H32" s="9">
        <v>232</v>
      </c>
      <c r="I32" s="1" t="s">
        <v>35</v>
      </c>
      <c r="J32" s="2">
        <v>0.9942445369893781</v>
      </c>
      <c r="K32" s="8">
        <v>123</v>
      </c>
      <c r="L32" s="9">
        <v>56</v>
      </c>
      <c r="M32" s="1" t="s">
        <v>35</v>
      </c>
      <c r="N32" s="2">
        <v>0.9931486446231754</v>
      </c>
      <c r="O32" s="8">
        <v>23</v>
      </c>
      <c r="P32" s="9">
        <v>19</v>
      </c>
      <c r="Q32" s="1" t="s">
        <v>35</v>
      </c>
      <c r="R32" s="2">
        <v>1</v>
      </c>
      <c r="S32" s="9">
        <v>0</v>
      </c>
      <c r="T32" s="9">
        <v>0</v>
      </c>
      <c r="U32" s="1" t="s">
        <v>35</v>
      </c>
      <c r="V32" s="2">
        <v>0.9995173745173745</v>
      </c>
      <c r="W32" s="8">
        <v>1</v>
      </c>
      <c r="X32" s="9">
        <v>1</v>
      </c>
    </row>
    <row r="33" spans="1:24" ht="27">
      <c r="A33" s="1" t="s">
        <v>30</v>
      </c>
      <c r="B33" s="2">
        <v>0.9984357997823722</v>
      </c>
      <c r="C33" s="8">
        <v>23</v>
      </c>
      <c r="D33" s="9">
        <v>2</v>
      </c>
      <c r="E33" s="9" t="s">
        <v>30</v>
      </c>
      <c r="F33" s="2">
        <v>0.9891505078485688</v>
      </c>
      <c r="G33" s="9">
        <v>94</v>
      </c>
      <c r="H33" s="9">
        <v>54</v>
      </c>
      <c r="I33" s="1" t="s">
        <v>30</v>
      </c>
      <c r="J33" s="2">
        <v>0.9961469303878757</v>
      </c>
      <c r="K33" s="8">
        <v>30</v>
      </c>
      <c r="L33" s="9">
        <v>10</v>
      </c>
      <c r="M33" s="1" t="s">
        <v>30</v>
      </c>
      <c r="N33" s="2">
        <v>0.9995519713261649</v>
      </c>
      <c r="O33" s="8">
        <v>1</v>
      </c>
      <c r="P33" s="9">
        <v>1</v>
      </c>
      <c r="Q33" s="1" t="s">
        <v>30</v>
      </c>
      <c r="R33" s="2">
        <v>0.9989854582346973</v>
      </c>
      <c r="S33" s="9">
        <v>3</v>
      </c>
      <c r="T33" s="9">
        <v>1</v>
      </c>
      <c r="U33" s="1" t="s">
        <v>30</v>
      </c>
      <c r="V33" s="2">
        <v>1</v>
      </c>
      <c r="W33" s="8">
        <v>0</v>
      </c>
      <c r="X33" s="9">
        <v>0</v>
      </c>
    </row>
    <row r="34" spans="1:24" ht="27">
      <c r="A34" s="1" t="s">
        <v>23</v>
      </c>
      <c r="B34" s="2">
        <v>0.998619645560602</v>
      </c>
      <c r="C34" s="8">
        <v>31</v>
      </c>
      <c r="D34" s="9">
        <v>6</v>
      </c>
      <c r="E34" s="9" t="s">
        <v>23</v>
      </c>
      <c r="F34" s="2">
        <v>0.9856927710843374</v>
      </c>
      <c r="G34" s="9">
        <v>114</v>
      </c>
      <c r="H34" s="9">
        <v>81</v>
      </c>
      <c r="I34" s="1" t="s">
        <v>23</v>
      </c>
      <c r="J34" s="2">
        <v>0.9969258150635062</v>
      </c>
      <c r="K34" s="8">
        <v>38</v>
      </c>
      <c r="L34" s="9">
        <v>9</v>
      </c>
      <c r="M34" s="1" t="s">
        <v>23</v>
      </c>
      <c r="N34" s="2">
        <v>0.9989316239316239</v>
      </c>
      <c r="O34" s="8">
        <v>2</v>
      </c>
      <c r="P34" s="9">
        <v>2</v>
      </c>
      <c r="Q34" s="1" t="s">
        <v>23</v>
      </c>
      <c r="R34" s="2">
        <v>0.9976851851851852</v>
      </c>
      <c r="S34" s="9">
        <v>2</v>
      </c>
      <c r="T34" s="9">
        <v>0</v>
      </c>
      <c r="U34" s="1" t="s">
        <v>23</v>
      </c>
      <c r="V34" s="2">
        <v>0.9988851727982163</v>
      </c>
      <c r="W34" s="8">
        <v>1</v>
      </c>
      <c r="X34" s="9">
        <v>1</v>
      </c>
    </row>
    <row r="35" spans="1:24" ht="27">
      <c r="A35" s="10" t="s">
        <v>29</v>
      </c>
      <c r="B35" s="11">
        <v>0.9986507427594314</v>
      </c>
      <c r="C35" s="12">
        <v>101</v>
      </c>
      <c r="D35" s="13">
        <v>41</v>
      </c>
      <c r="E35" s="13" t="s">
        <v>29</v>
      </c>
      <c r="F35" s="11">
        <v>0.9898294431905836</v>
      </c>
      <c r="G35" s="13">
        <v>356</v>
      </c>
      <c r="H35" s="13">
        <v>209</v>
      </c>
      <c r="I35" s="10" t="s">
        <v>29</v>
      </c>
      <c r="J35" s="11">
        <v>0.9988256645670972</v>
      </c>
      <c r="K35" s="12">
        <v>44</v>
      </c>
      <c r="L35" s="13">
        <v>16</v>
      </c>
      <c r="M35" s="10" t="s">
        <v>29</v>
      </c>
      <c r="N35" s="11">
        <v>0.9990248469009635</v>
      </c>
      <c r="O35" s="12">
        <v>25</v>
      </c>
      <c r="P35" s="13">
        <v>17</v>
      </c>
      <c r="Q35" s="10" t="s">
        <v>29</v>
      </c>
      <c r="R35" s="11">
        <v>1</v>
      </c>
      <c r="S35" s="13">
        <v>0</v>
      </c>
      <c r="T35" s="13">
        <v>0</v>
      </c>
      <c r="U35" s="10" t="s">
        <v>29</v>
      </c>
      <c r="V35" s="11">
        <v>0.9987790733166473</v>
      </c>
      <c r="W35" s="12">
        <v>20</v>
      </c>
      <c r="X35" s="13">
        <v>20</v>
      </c>
    </row>
    <row r="36" spans="1:24" ht="27">
      <c r="A36" s="14" t="s">
        <v>22</v>
      </c>
      <c r="B36" s="15">
        <v>0.9988804218281628</v>
      </c>
      <c r="C36" s="16">
        <v>31</v>
      </c>
      <c r="D36" s="17">
        <v>2</v>
      </c>
      <c r="E36" s="17" t="s">
        <v>22</v>
      </c>
      <c r="F36" s="15">
        <v>0.9959709379128138</v>
      </c>
      <c r="G36" s="17">
        <v>61</v>
      </c>
      <c r="H36" s="17">
        <v>16</v>
      </c>
      <c r="I36" s="14" t="s">
        <v>22</v>
      </c>
      <c r="J36" s="15">
        <v>0.9991359091470189</v>
      </c>
      <c r="K36" s="16">
        <v>14</v>
      </c>
      <c r="L36" s="17">
        <v>4</v>
      </c>
      <c r="M36" s="14" t="s">
        <v>22</v>
      </c>
      <c r="N36" s="15">
        <v>1</v>
      </c>
      <c r="O36" s="16">
        <v>0</v>
      </c>
      <c r="P36" s="17">
        <v>0</v>
      </c>
      <c r="Q36" s="14" t="s">
        <v>22</v>
      </c>
      <c r="R36" s="15">
        <v>0.9983466519702398</v>
      </c>
      <c r="S36" s="17">
        <v>24</v>
      </c>
      <c r="T36" s="17">
        <v>0</v>
      </c>
      <c r="U36" s="14" t="s">
        <v>22</v>
      </c>
      <c r="V36" s="15">
        <v>0.9999145737228772</v>
      </c>
      <c r="W36" s="16">
        <v>1</v>
      </c>
      <c r="X36" s="17">
        <v>0</v>
      </c>
    </row>
    <row r="37" spans="1:9" ht="27">
      <c r="A37" s="35" t="s">
        <v>42</v>
      </c>
      <c r="B37" s="36"/>
      <c r="C37" s="36"/>
      <c r="D37" s="36"/>
      <c r="E37" s="36"/>
      <c r="F37" s="36"/>
      <c r="G37" s="36"/>
      <c r="H37" s="36"/>
      <c r="I37" s="18"/>
    </row>
    <row r="38" spans="1:9" ht="27">
      <c r="A38" s="36"/>
      <c r="B38" s="36"/>
      <c r="C38" s="36"/>
      <c r="D38" s="36"/>
      <c r="E38" s="36"/>
      <c r="F38" s="36"/>
      <c r="G38" s="36"/>
      <c r="H38" s="36"/>
      <c r="I38" s="18"/>
    </row>
  </sheetData>
  <sheetProtection/>
  <mergeCells count="13">
    <mergeCell ref="N3:P3"/>
    <mergeCell ref="R3:T3"/>
    <mergeCell ref="A3:A4"/>
    <mergeCell ref="E3:E4"/>
    <mergeCell ref="M3:M4"/>
    <mergeCell ref="Q3:Q4"/>
    <mergeCell ref="I2:L3"/>
    <mergeCell ref="U2:X3"/>
    <mergeCell ref="A37:H38"/>
    <mergeCell ref="A2:H2"/>
    <mergeCell ref="M2:T2"/>
    <mergeCell ref="B3:D3"/>
    <mergeCell ref="F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2">
      <selection activeCell="C1" sqref="C1:D32"/>
    </sheetView>
  </sheetViews>
  <sheetFormatPr defaultColWidth="8.8515625" defaultRowHeight="15"/>
  <cols>
    <col min="1" max="8" width="20.140625" style="0" customWidth="1"/>
  </cols>
  <sheetData>
    <row r="1" spans="1:8" ht="27.75" thickBot="1">
      <c r="A1" s="3">
        <v>2</v>
      </c>
      <c r="B1" s="2">
        <v>1</v>
      </c>
      <c r="C1" s="3">
        <f>0-A1</f>
        <v>-2</v>
      </c>
      <c r="D1" s="2">
        <f>0-B1</f>
        <v>-1</v>
      </c>
      <c r="E1" s="3"/>
      <c r="F1" s="3"/>
      <c r="G1" s="3"/>
      <c r="H1" s="2"/>
    </row>
    <row r="2" spans="1:8" ht="27.75" thickBot="1">
      <c r="A2" s="3">
        <v>0</v>
      </c>
      <c r="B2" s="2" t="s">
        <v>10</v>
      </c>
      <c r="C2" s="3">
        <f aca="true" t="shared" si="0" ref="C2:C32">0-A2</f>
        <v>0</v>
      </c>
      <c r="D2" s="2" t="s">
        <v>48</v>
      </c>
      <c r="E2" s="3"/>
      <c r="F2" s="3"/>
      <c r="G2" s="3"/>
      <c r="H2" s="2"/>
    </row>
    <row r="3" spans="1:8" ht="27.75" thickBot="1">
      <c r="A3" s="3">
        <v>0</v>
      </c>
      <c r="B3" s="2">
        <v>0</v>
      </c>
      <c r="C3" s="3">
        <f t="shared" si="0"/>
        <v>0</v>
      </c>
      <c r="D3" s="2">
        <f>0-B3</f>
        <v>0</v>
      </c>
      <c r="E3" s="3"/>
      <c r="F3" s="3"/>
      <c r="G3" s="3"/>
      <c r="H3" s="2"/>
    </row>
    <row r="4" spans="1:8" ht="27.75" thickBot="1">
      <c r="A4" s="3">
        <v>0</v>
      </c>
      <c r="B4" s="2" t="s">
        <v>10</v>
      </c>
      <c r="C4" s="3">
        <f t="shared" si="0"/>
        <v>0</v>
      </c>
      <c r="D4" s="2" t="s">
        <v>48</v>
      </c>
      <c r="E4" s="3"/>
      <c r="F4" s="3"/>
      <c r="G4" s="3"/>
      <c r="H4" s="2"/>
    </row>
    <row r="5" spans="1:8" ht="27.75" thickBot="1">
      <c r="A5" s="3">
        <v>0</v>
      </c>
      <c r="B5" s="2">
        <v>0</v>
      </c>
      <c r="C5" s="3">
        <f t="shared" si="0"/>
        <v>0</v>
      </c>
      <c r="D5" s="2">
        <f>0-B5</f>
        <v>0</v>
      </c>
      <c r="E5" s="3"/>
      <c r="F5" s="3"/>
      <c r="G5" s="3"/>
      <c r="H5" s="2"/>
    </row>
    <row r="6" spans="1:8" ht="27.75" thickBot="1">
      <c r="A6" s="3">
        <v>5</v>
      </c>
      <c r="B6" s="2">
        <v>0.8333333333333334</v>
      </c>
      <c r="C6" s="3">
        <f t="shared" si="0"/>
        <v>-5</v>
      </c>
      <c r="D6" s="2">
        <f>0-B6</f>
        <v>-0.8333333333333334</v>
      </c>
      <c r="E6" s="3"/>
      <c r="F6" s="3"/>
      <c r="G6" s="3"/>
      <c r="H6" s="2"/>
    </row>
    <row r="7" spans="1:8" ht="27.75" thickBot="1">
      <c r="A7" s="3">
        <v>-1</v>
      </c>
      <c r="B7" s="2">
        <v>-0.3333333333333333</v>
      </c>
      <c r="C7" s="3">
        <f t="shared" si="0"/>
        <v>1</v>
      </c>
      <c r="D7" s="2">
        <f>0-B7</f>
        <v>0.3333333333333333</v>
      </c>
      <c r="E7" s="3"/>
      <c r="F7" s="3"/>
      <c r="G7" s="3"/>
      <c r="H7" s="2"/>
    </row>
    <row r="8" spans="1:8" ht="27.75" thickBot="1">
      <c r="A8" s="3">
        <v>3</v>
      </c>
      <c r="B8" s="2">
        <v>0.3333333333333333</v>
      </c>
      <c r="C8" s="3">
        <f t="shared" si="0"/>
        <v>-3</v>
      </c>
      <c r="D8" s="2">
        <f>0-B8</f>
        <v>-0.3333333333333333</v>
      </c>
      <c r="E8" s="3"/>
      <c r="F8" s="3"/>
      <c r="G8" s="3"/>
      <c r="H8" s="2"/>
    </row>
    <row r="9" spans="1:8" ht="27.75" thickBot="1">
      <c r="A9" s="3">
        <v>-4</v>
      </c>
      <c r="B9" s="2">
        <v>-0.5</v>
      </c>
      <c r="C9" s="3">
        <f t="shared" si="0"/>
        <v>4</v>
      </c>
      <c r="D9" s="2">
        <f aca="true" t="shared" si="1" ref="D9:D32">0-B9</f>
        <v>0.5</v>
      </c>
      <c r="E9" s="3"/>
      <c r="F9" s="3"/>
      <c r="G9" s="3"/>
      <c r="H9" s="2"/>
    </row>
    <row r="10" spans="1:8" ht="27.75" thickBot="1">
      <c r="A10" s="3">
        <v>26</v>
      </c>
      <c r="B10" s="2">
        <v>0.2653061224489796</v>
      </c>
      <c r="C10" s="3">
        <f t="shared" si="0"/>
        <v>-26</v>
      </c>
      <c r="D10" s="2">
        <f t="shared" si="1"/>
        <v>-0.2653061224489796</v>
      </c>
      <c r="E10" s="3"/>
      <c r="F10" s="3"/>
      <c r="G10" s="3"/>
      <c r="H10" s="2"/>
    </row>
    <row r="11" spans="1:8" ht="27.75" thickBot="1">
      <c r="A11" s="3">
        <v>2</v>
      </c>
      <c r="B11" s="2">
        <v>0.017543859649122806</v>
      </c>
      <c r="C11" s="3">
        <f t="shared" si="0"/>
        <v>-2</v>
      </c>
      <c r="D11" s="2">
        <f t="shared" si="1"/>
        <v>-0.017543859649122806</v>
      </c>
      <c r="E11" s="3"/>
      <c r="F11" s="3"/>
      <c r="G11" s="3"/>
      <c r="H11" s="2"/>
    </row>
    <row r="12" spans="1:8" ht="27.75" thickBot="1">
      <c r="A12" s="3">
        <v>0</v>
      </c>
      <c r="B12" s="2">
        <v>0</v>
      </c>
      <c r="C12" s="3">
        <f t="shared" si="0"/>
        <v>0</v>
      </c>
      <c r="D12" s="2">
        <f t="shared" si="1"/>
        <v>0</v>
      </c>
      <c r="E12" s="3"/>
      <c r="F12" s="3"/>
      <c r="G12" s="3"/>
      <c r="H12" s="2"/>
    </row>
    <row r="13" spans="1:8" ht="27.75" thickBot="1">
      <c r="A13" s="3">
        <v>27</v>
      </c>
      <c r="B13" s="2">
        <v>0.26732673267326734</v>
      </c>
      <c r="C13" s="3">
        <f t="shared" si="0"/>
        <v>-27</v>
      </c>
      <c r="D13" s="2">
        <f t="shared" si="1"/>
        <v>-0.26732673267326734</v>
      </c>
      <c r="E13" s="3"/>
      <c r="F13" s="3"/>
      <c r="G13" s="3"/>
      <c r="H13" s="2"/>
    </row>
    <row r="14" spans="1:8" ht="27.75" thickBot="1">
      <c r="A14" s="3">
        <v>85</v>
      </c>
      <c r="B14" s="2">
        <v>0.31135531135531136</v>
      </c>
      <c r="C14" s="3">
        <f t="shared" si="0"/>
        <v>-85</v>
      </c>
      <c r="D14" s="2">
        <f t="shared" si="1"/>
        <v>-0.31135531135531136</v>
      </c>
      <c r="E14" s="3"/>
      <c r="F14" s="3"/>
      <c r="G14" s="3"/>
      <c r="H14" s="2"/>
    </row>
    <row r="15" spans="1:8" ht="27.75" thickBot="1">
      <c r="A15" s="3">
        <v>-3</v>
      </c>
      <c r="B15" s="2">
        <v>-0.3</v>
      </c>
      <c r="C15" s="3">
        <f t="shared" si="0"/>
        <v>3</v>
      </c>
      <c r="D15" s="2">
        <f t="shared" si="1"/>
        <v>0.3</v>
      </c>
      <c r="E15" s="3"/>
      <c r="F15" s="3"/>
      <c r="G15" s="3"/>
      <c r="H15" s="2"/>
    </row>
    <row r="16" spans="1:8" ht="27.75" thickBot="1">
      <c r="A16" s="3">
        <v>54</v>
      </c>
      <c r="B16" s="2">
        <v>0.32926829268292684</v>
      </c>
      <c r="C16" s="3">
        <f t="shared" si="0"/>
        <v>-54</v>
      </c>
      <c r="D16" s="2">
        <f t="shared" si="1"/>
        <v>-0.32926829268292684</v>
      </c>
      <c r="E16" s="3"/>
      <c r="F16" s="3"/>
      <c r="G16" s="3"/>
      <c r="H16" s="2"/>
    </row>
    <row r="17" spans="1:8" ht="27.75" thickBot="1">
      <c r="A17" s="3">
        <v>7</v>
      </c>
      <c r="B17" s="2">
        <v>0.5384615384615384</v>
      </c>
      <c r="C17" s="3">
        <f t="shared" si="0"/>
        <v>-7</v>
      </c>
      <c r="D17" s="2">
        <f t="shared" si="1"/>
        <v>-0.5384615384615384</v>
      </c>
      <c r="E17" s="3"/>
      <c r="F17" s="3"/>
      <c r="G17" s="3"/>
      <c r="H17" s="2"/>
    </row>
    <row r="18" spans="1:8" ht="27.75" thickBot="1">
      <c r="A18" s="3">
        <v>-6</v>
      </c>
      <c r="B18" s="2">
        <v>-0.375</v>
      </c>
      <c r="C18" s="3">
        <f t="shared" si="0"/>
        <v>6</v>
      </c>
      <c r="D18" s="2">
        <f t="shared" si="1"/>
        <v>0.375</v>
      </c>
      <c r="E18" s="3"/>
      <c r="F18" s="3"/>
      <c r="G18" s="3"/>
      <c r="H18" s="2"/>
    </row>
    <row r="19" spans="1:8" ht="27.75" thickBot="1">
      <c r="A19" s="3">
        <v>57</v>
      </c>
      <c r="B19" s="2">
        <v>0.3958333333333333</v>
      </c>
      <c r="C19" s="3">
        <f t="shared" si="0"/>
        <v>-57</v>
      </c>
      <c r="D19" s="2">
        <f t="shared" si="1"/>
        <v>-0.3958333333333333</v>
      </c>
      <c r="E19" s="3"/>
      <c r="F19" s="3"/>
      <c r="G19" s="3"/>
      <c r="H19" s="2"/>
    </row>
    <row r="20" spans="1:8" ht="27.75" thickBot="1">
      <c r="A20" s="3">
        <v>6</v>
      </c>
      <c r="B20" s="2">
        <v>0.09375</v>
      </c>
      <c r="C20" s="3">
        <f t="shared" si="0"/>
        <v>-6</v>
      </c>
      <c r="D20" s="2">
        <f t="shared" si="1"/>
        <v>-0.09375</v>
      </c>
      <c r="E20" s="3"/>
      <c r="F20" s="3"/>
      <c r="G20" s="3"/>
      <c r="H20" s="2"/>
    </row>
    <row r="21" spans="1:8" ht="27.75" thickBot="1">
      <c r="A21" s="3">
        <v>-6</v>
      </c>
      <c r="B21" s="2">
        <v>-0.08571428571428572</v>
      </c>
      <c r="C21" s="3">
        <f t="shared" si="0"/>
        <v>6</v>
      </c>
      <c r="D21" s="2">
        <f t="shared" si="1"/>
        <v>0.08571428571428572</v>
      </c>
      <c r="E21" s="3"/>
      <c r="F21" s="3"/>
      <c r="G21" s="3"/>
      <c r="H21" s="2"/>
    </row>
    <row r="22" spans="1:8" ht="27.75" thickBot="1">
      <c r="A22" s="3">
        <v>19</v>
      </c>
      <c r="B22" s="2">
        <v>0.36538461538461536</v>
      </c>
      <c r="C22" s="3">
        <f t="shared" si="0"/>
        <v>-19</v>
      </c>
      <c r="D22" s="2">
        <f t="shared" si="1"/>
        <v>-0.36538461538461536</v>
      </c>
      <c r="E22" s="3"/>
      <c r="F22" s="3"/>
      <c r="G22" s="3"/>
      <c r="H22" s="2"/>
    </row>
    <row r="23" spans="1:8" ht="27.75" thickBot="1">
      <c r="A23" s="3">
        <v>39</v>
      </c>
      <c r="B23" s="2">
        <v>0.8297872340425532</v>
      </c>
      <c r="C23" s="3">
        <f t="shared" si="0"/>
        <v>-39</v>
      </c>
      <c r="D23" s="2">
        <f t="shared" si="1"/>
        <v>-0.8297872340425532</v>
      </c>
      <c r="E23" s="3"/>
      <c r="F23" s="3"/>
      <c r="G23" s="3"/>
      <c r="H23" s="2"/>
    </row>
    <row r="24" spans="1:8" ht="27.75" thickBot="1">
      <c r="A24" s="3">
        <v>-2</v>
      </c>
      <c r="B24" s="2">
        <v>-0.16666666666666666</v>
      </c>
      <c r="C24" s="3">
        <f t="shared" si="0"/>
        <v>2</v>
      </c>
      <c r="D24" s="2">
        <f t="shared" si="1"/>
        <v>0.16666666666666666</v>
      </c>
      <c r="E24" s="3"/>
      <c r="F24" s="3"/>
      <c r="G24" s="3"/>
      <c r="H24" s="2"/>
    </row>
    <row r="25" spans="1:8" ht="27.75" thickBot="1">
      <c r="A25" s="3">
        <v>-6</v>
      </c>
      <c r="B25" s="2">
        <v>-0.3157894736842105</v>
      </c>
      <c r="C25" s="3">
        <f t="shared" si="0"/>
        <v>6</v>
      </c>
      <c r="D25" s="2">
        <f t="shared" si="1"/>
        <v>0.3157894736842105</v>
      </c>
      <c r="E25" s="3"/>
      <c r="F25" s="3"/>
      <c r="G25" s="3"/>
      <c r="H25" s="2"/>
    </row>
    <row r="26" spans="1:8" ht="27.75" thickBot="1">
      <c r="A26" s="3">
        <v>28</v>
      </c>
      <c r="B26" s="2">
        <v>0.30434782608695654</v>
      </c>
      <c r="C26" s="3">
        <f t="shared" si="0"/>
        <v>-28</v>
      </c>
      <c r="D26" s="2">
        <f t="shared" si="1"/>
        <v>-0.30434782608695654</v>
      </c>
      <c r="E26" s="3"/>
      <c r="F26" s="3"/>
      <c r="G26" s="3"/>
      <c r="H26" s="2"/>
    </row>
    <row r="27" spans="1:8" ht="27.75" thickBot="1">
      <c r="A27" s="3">
        <v>-7</v>
      </c>
      <c r="B27" s="2">
        <v>-0.14893617021276595</v>
      </c>
      <c r="C27" s="3">
        <f t="shared" si="0"/>
        <v>7</v>
      </c>
      <c r="D27" s="2">
        <f t="shared" si="1"/>
        <v>0.14893617021276595</v>
      </c>
      <c r="E27" s="3"/>
      <c r="F27" s="3"/>
      <c r="G27" s="3"/>
      <c r="H27" s="2"/>
    </row>
    <row r="28" spans="1:8" ht="27.75" thickBot="1">
      <c r="A28" s="3">
        <v>16</v>
      </c>
      <c r="B28" s="2">
        <v>0.5161290322580645</v>
      </c>
      <c r="C28" s="3">
        <f t="shared" si="0"/>
        <v>-16</v>
      </c>
      <c r="D28" s="2">
        <f t="shared" si="1"/>
        <v>-0.5161290322580645</v>
      </c>
      <c r="E28" s="3"/>
      <c r="F28" s="3"/>
      <c r="G28" s="3"/>
      <c r="H28" s="2"/>
    </row>
    <row r="29" spans="1:8" ht="27.75" thickBot="1">
      <c r="A29" s="3">
        <v>25</v>
      </c>
      <c r="B29" s="2">
        <v>0.44642857142857145</v>
      </c>
      <c r="C29" s="3">
        <f t="shared" si="0"/>
        <v>-25</v>
      </c>
      <c r="D29" s="2">
        <f t="shared" si="1"/>
        <v>-0.44642857142857145</v>
      </c>
      <c r="E29" s="3"/>
      <c r="F29" s="3"/>
      <c r="G29" s="3"/>
      <c r="H29" s="2"/>
    </row>
    <row r="30" spans="1:8" ht="27.75" thickBot="1">
      <c r="A30" s="3">
        <v>1</v>
      </c>
      <c r="B30" s="2">
        <v>0.05</v>
      </c>
      <c r="C30" s="3">
        <f t="shared" si="0"/>
        <v>-1</v>
      </c>
      <c r="D30" s="2">
        <f t="shared" si="1"/>
        <v>-0.05</v>
      </c>
      <c r="E30" s="3"/>
      <c r="F30" s="3"/>
      <c r="G30" s="3"/>
      <c r="H30" s="2"/>
    </row>
    <row r="31" spans="1:8" ht="27.75" thickBot="1">
      <c r="A31" s="3">
        <v>12</v>
      </c>
      <c r="B31" s="2">
        <v>0.42857142857142855</v>
      </c>
      <c r="C31" s="3">
        <f t="shared" si="0"/>
        <v>-12</v>
      </c>
      <c r="D31" s="2">
        <f t="shared" si="1"/>
        <v>-0.42857142857142855</v>
      </c>
      <c r="E31" s="3"/>
      <c r="F31" s="3"/>
      <c r="G31" s="3"/>
      <c r="H31" s="2"/>
    </row>
    <row r="32" spans="1:8" ht="27.75" thickBot="1">
      <c r="A32" s="3">
        <v>145</v>
      </c>
      <c r="B32" s="2">
        <v>0.40730337078651685</v>
      </c>
      <c r="C32" s="3">
        <f t="shared" si="0"/>
        <v>-145</v>
      </c>
      <c r="D32" s="2">
        <f t="shared" si="1"/>
        <v>-0.40730337078651685</v>
      </c>
      <c r="E32" s="3"/>
      <c r="F32" s="3"/>
      <c r="G32" s="3"/>
      <c r="H3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wanggw</dc:creator>
  <cp:keywords/>
  <dc:description/>
  <cp:lastModifiedBy>wanggw</cp:lastModifiedBy>
  <cp:lastPrinted>2016-07-25T01:14:59Z</cp:lastPrinted>
  <dcterms:created xsi:type="dcterms:W3CDTF">2006-09-13T11:21:51Z</dcterms:created>
  <dcterms:modified xsi:type="dcterms:W3CDTF">2016-07-25T01:15:06Z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